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Terra 22\Dropbox\Terra Petrophysics Data\22022_GSWA3_2023-2024\22022 GSWA3 Batch 4\_Final\"/>
    </mc:Choice>
  </mc:AlternateContent>
  <xr:revisionPtr revIDLastSave="0" documentId="13_ncr:1_{6E95D3EF-669A-4A6B-9F8F-C21711976A18}" xr6:coauthVersionLast="47" xr6:coauthVersionMax="47" xr10:uidLastSave="{00000000-0000-0000-0000-000000000000}"/>
  <bookViews>
    <workbookView xWindow="-120" yWindow="-120" windowWidth="30960" windowHeight="16800" tabRatio="706" activeTab="1" xr2:uid="{00000000-000D-0000-FFFF-FFFF00000000}"/>
  </bookViews>
  <sheets>
    <sheet name="Summary Table" sheetId="14" r:id="rId1"/>
    <sheet name="Table of Results" sheetId="8" r:id="rId2"/>
    <sheet name="IP" sheetId="9" r:id="rId3"/>
    <sheet name="Radiometrics" sheetId="15" r:id="rId4"/>
    <sheet name="References" sheetId="5" r:id="rId5"/>
  </sheets>
  <definedNames>
    <definedName name="_18010RIOTINTO" localSheetId="2">IP!#REF!</definedName>
    <definedName name="FMG_J" localSheetId="2">IP!#REF!</definedName>
    <definedName name="FMG_J_1" localSheetId="4">References!$Q$23:$BB$104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FMG J1" type="6" refreshedVersion="5" deleted="1" background="1" saveData="1">
    <textPr codePage="437" sourceFile="C:\Projects\FMG\Petrophysics\GDD Backup\FMG J.gdd" space="1" consecutive="1">
      <textFields count="3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<sst xmlns="http://schemas.openxmlformats.org/spreadsheetml/2006/main" count="2505" uniqueCount="412">
  <si>
    <t>Sample Information</t>
  </si>
  <si>
    <t>Magnetic Susceptibility</t>
  </si>
  <si>
    <t>Comments</t>
  </si>
  <si>
    <t>(mV/V)</t>
  </si>
  <si>
    <t>(S/m)</t>
  </si>
  <si>
    <t>Dry Bulk Density</t>
  </si>
  <si>
    <t>Apparent Porosity</t>
  </si>
  <si>
    <t>(%)</t>
  </si>
  <si>
    <t xml:space="preserve">Alk Feld </t>
  </si>
  <si>
    <t>Qtz</t>
  </si>
  <si>
    <t>Carbonate</t>
  </si>
  <si>
    <t>Mafic</t>
  </si>
  <si>
    <t>cpy</t>
  </si>
  <si>
    <t>po</t>
  </si>
  <si>
    <t>py</t>
  </si>
  <si>
    <t>mtt</t>
  </si>
  <si>
    <t>Figure 1.1. Graph displaying estimated linear trends of common minerals with respect to Dry Bulk Density (g/cc) vs. Apparent Porosity, PA  (%) (Emerson, 1997)</t>
  </si>
  <si>
    <t xml:space="preserve">Figure 1.2. Graph displaying magnetic susceptibility of rocks with respect to overall magnetic mineral content (Emerson, 1997). </t>
  </si>
  <si>
    <t>References</t>
  </si>
  <si>
    <r>
      <t>Figure 1.5. Graph displaying the relationship between conductivity and resistivity of common rock and material types (</t>
    </r>
    <r>
      <rPr>
        <b/>
        <sz val="10"/>
        <color rgb="FF000000"/>
        <rFont val="Tahoma"/>
        <family val="2"/>
      </rPr>
      <t>Palacky, 1987)</t>
    </r>
  </si>
  <si>
    <t xml:space="preserve">Figure 1.3.  Table displaying the seismic velocity and resistivity of common rock types </t>
  </si>
  <si>
    <t>Electrical Properties</t>
  </si>
  <si>
    <t>Time</t>
  </si>
  <si>
    <t>M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</si>
  <si>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</si>
  <si>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</si>
  <si>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</si>
  <si>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</si>
  <si>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</si>
  <si>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</si>
  <si>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</si>
  <si>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</si>
  <si>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</si>
  <si>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</si>
  <si>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</si>
  <si>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</si>
  <si>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</si>
  <si>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</si>
  <si>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</si>
  <si>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</si>
  <si>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</si>
  <si>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</si>
  <si>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</si>
  <si>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</si>
  <si>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(m/s)</t>
  </si>
  <si>
    <r>
      <t>Figure 1.6. Dry Bulk Densities (</t>
    </r>
    <r>
      <rPr>
        <b/>
        <sz val="10"/>
        <color rgb="FF000000"/>
        <rFont val="Tahoma"/>
        <family val="2"/>
      </rPr>
      <t>Emerson, 1990)</t>
    </r>
  </si>
  <si>
    <t>From</t>
  </si>
  <si>
    <t>To</t>
  </si>
  <si>
    <t>Morgan, L.A., 2012, Geophysical characteristics of volcanogenic massive sulfide deposits in volcanogenic massive sulfide occurrence model: U.S. Geological Survey Scientific Investigations Report 2010–5070 –C, chap. 7, 16 p.</t>
  </si>
  <si>
    <t>Figure 1.4. Magnetic susceptibility and density of common sulfide minerals (Morgan, 2012).</t>
  </si>
  <si>
    <t xml:space="preserve"> (nT)</t>
  </si>
  <si>
    <t>Total Field</t>
  </si>
  <si>
    <t>Latitude</t>
  </si>
  <si>
    <t>Longitude</t>
  </si>
  <si>
    <t>Magnetic Properties</t>
  </si>
  <si>
    <t>(A/m)</t>
  </si>
  <si>
    <t>Resistivity Readings</t>
  </si>
  <si>
    <t>Chargeability Readings</t>
  </si>
  <si>
    <t>Grain Density</t>
  </si>
  <si>
    <t>Diameter</t>
  </si>
  <si>
    <t>(g)</t>
  </si>
  <si>
    <t>(mm)</t>
  </si>
  <si>
    <t>Inductive Conductivity</t>
  </si>
  <si>
    <t>Dry Mass</t>
  </si>
  <si>
    <t>Saturated Mass</t>
  </si>
  <si>
    <t>Submerged Mass</t>
  </si>
  <si>
    <t>Bulk Volume</t>
  </si>
  <si>
    <t>Imbibed Water Volume</t>
  </si>
  <si>
    <t>Length</t>
  </si>
  <si>
    <t>Average Inductive Conductivity</t>
  </si>
  <si>
    <t>Emerson, DW &amp; Yang, YP, 1997.  Insights from laboratory mass property crossplots. ASEG Preview, 70, 10-14.</t>
  </si>
  <si>
    <t>Hunt, C.P., Moskowitz, B.M., and Banerjee, S.K., 1995, Magnetic properties of rocks and minerals, in Ahrens, T.J., ed., Rock physics and phase relations—A handbook of physical constants: American Geophysical Union, p. 189–204.</t>
  </si>
  <si>
    <t>Klein, C., and Hurlbut, C.S., 1985, Manual of mineralogy (after J.D. Dana): New York, John Wiley and Sons, 596 p.</t>
  </si>
  <si>
    <t>Palacky, G.V., 1987, Resistivity characteristics of geologic targets, in electromagnetic methods in applied geophysics: Society of Exploration Geophysics, 1, 1351.</t>
  </si>
  <si>
    <r>
      <t xml:space="preserve">Emerson, DW, 1990.  Notes on Mass Properties of Rocks - Density, Porosity, Permeability. Exploration Geophysics, 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, 209-216.</t>
    </r>
  </si>
  <si>
    <t>(g/cm^3)</t>
  </si>
  <si>
    <t>Drillhole ID</t>
  </si>
  <si>
    <t>Northing</t>
  </si>
  <si>
    <t>Easting</t>
  </si>
  <si>
    <t>UTM Zone</t>
  </si>
  <si>
    <t>Client Sample ID</t>
  </si>
  <si>
    <t>Core Type</t>
  </si>
  <si>
    <t>Measurement Date</t>
  </si>
  <si>
    <t>Galvanic Resistivity</t>
  </si>
  <si>
    <t>Chargeability</t>
  </si>
  <si>
    <t>P-Wave Velocity</t>
  </si>
  <si>
    <t>Mass Properties</t>
  </si>
  <si>
    <t>Corrected Magnetic Susceptibility</t>
  </si>
  <si>
    <t>Drillhole Information</t>
  </si>
  <si>
    <t>(×10^-3 SI)</t>
  </si>
  <si>
    <t>(cm^3)</t>
  </si>
  <si>
    <t>Inductive Conductivity Readings</t>
  </si>
  <si>
    <t>(m)</t>
  </si>
  <si>
    <t>j_induced Amplitude</t>
  </si>
  <si>
    <t>j_induced Declination</t>
  </si>
  <si>
    <t>j_induced Inclination</t>
  </si>
  <si>
    <t>j_remanent Amplitude</t>
  </si>
  <si>
    <t>j_remanent Inclination</t>
  </si>
  <si>
    <t>j_remanent Declination</t>
  </si>
  <si>
    <t>Fluxgate Calculated Mag Sus</t>
  </si>
  <si>
    <t>Average Uncorrected Mag Sus</t>
  </si>
  <si>
    <t>Mag Sus Readings</t>
  </si>
  <si>
    <t>(°)</t>
  </si>
  <si>
    <t>IGRF Information (O'Connor, Western Australia)</t>
  </si>
  <si>
    <t>(dd/mm/yyyy)</t>
  </si>
  <si>
    <t>Seismic Properties</t>
  </si>
  <si>
    <t>Acoustic Impedance</t>
  </si>
  <si>
    <t>(g/cm^3)*(m/s)</t>
  </si>
  <si>
    <t>Koenigsberger Ratio (Q)</t>
  </si>
  <si>
    <t>TR Sample ID</t>
  </si>
  <si>
    <r>
      <t>(k</t>
    </r>
    <r>
      <rPr>
        <sz val="10"/>
        <color indexed="8"/>
        <rFont val="Calibri"/>
        <family val="2"/>
      </rPr>
      <t>Ω</t>
    </r>
    <r>
      <rPr>
        <sz val="10"/>
        <color indexed="8"/>
        <rFont val="Arial"/>
        <family val="2"/>
      </rPr>
      <t>)</t>
    </r>
  </si>
  <si>
    <t>(Ωm)</t>
  </si>
  <si>
    <t>(mV)</t>
  </si>
  <si>
    <r>
      <t>(</t>
    </r>
    <r>
      <rPr>
        <sz val="10"/>
        <color indexed="8"/>
        <rFont val="Calibri"/>
        <family val="2"/>
      </rPr>
      <t>μ</t>
    </r>
    <r>
      <rPr>
        <sz val="10"/>
        <color indexed="8"/>
        <rFont val="Arial"/>
        <family val="2"/>
      </rPr>
      <t>A)</t>
    </r>
  </si>
  <si>
    <t>(ms)</t>
  </si>
  <si>
    <t>Stacks</t>
  </si>
  <si>
    <t>Contact Res</t>
  </si>
  <si>
    <t>Resistivity</t>
  </si>
  <si>
    <t>Vp</t>
  </si>
  <si>
    <t>Vp Error</t>
  </si>
  <si>
    <t>M Error</t>
  </si>
  <si>
    <t>I</t>
  </si>
  <si>
    <t>(467 ms)</t>
  </si>
  <si>
    <t>(499 ms)</t>
  </si>
  <si>
    <t>(531 ms)</t>
  </si>
  <si>
    <t>(563 ms)</t>
  </si>
  <si>
    <t>(595 ms)</t>
  </si>
  <si>
    <t>(627 ms)</t>
  </si>
  <si>
    <t>(659 ms)</t>
  </si>
  <si>
    <t>(691 ms)</t>
  </si>
  <si>
    <t>(723 ms)</t>
  </si>
  <si>
    <t>(755 ms)</t>
  </si>
  <si>
    <r>
      <t>(</t>
    </r>
    <r>
      <rPr>
        <sz val="12"/>
        <color theme="1"/>
        <rFont val="Calibri"/>
        <family val="2"/>
      </rPr>
      <t>Ω</t>
    </r>
    <r>
      <rPr>
        <sz val="12"/>
        <color theme="1"/>
        <rFont val="Calibri"/>
        <family val="2"/>
        <scheme val="minor"/>
      </rPr>
      <t>m)</t>
    </r>
  </si>
  <si>
    <t>(787 ms)</t>
  </si>
  <si>
    <t>(819 ms)</t>
  </si>
  <si>
    <t>(851 ms)</t>
  </si>
  <si>
    <t>(883 ms)</t>
  </si>
  <si>
    <t>(915 ms)</t>
  </si>
  <si>
    <t>(947 ms)</t>
  </si>
  <si>
    <t>(979 ms)</t>
  </si>
  <si>
    <t>(1011 ms)</t>
  </si>
  <si>
    <t>(1043 ms)</t>
  </si>
  <si>
    <t>(1075 ms)</t>
  </si>
  <si>
    <t>Declination</t>
  </si>
  <si>
    <t>Inclination</t>
  </si>
  <si>
    <t>Project</t>
  </si>
  <si>
    <t>CS Area</t>
  </si>
  <si>
    <t>(mm2)</t>
  </si>
  <si>
    <t xml:space="preserve">K </t>
  </si>
  <si>
    <t>U</t>
  </si>
  <si>
    <t>(ppm)</t>
  </si>
  <si>
    <t>Th</t>
  </si>
  <si>
    <t>Gamma Ray</t>
  </si>
  <si>
    <t>GSWA Rock Type</t>
  </si>
  <si>
    <t>GSWA Lithology</t>
  </si>
  <si>
    <t>GSWA Structure</t>
  </si>
  <si>
    <t>GSWA Alteration</t>
  </si>
  <si>
    <t>GSWA Mineralisation</t>
  </si>
  <si>
    <t>GSWA Rock Description</t>
  </si>
  <si>
    <t>Lithology Information</t>
  </si>
  <si>
    <t>Tectonic Unit</t>
  </si>
  <si>
    <t>Instrument ID</t>
  </si>
  <si>
    <t>Assay time</t>
  </si>
  <si>
    <t>Dose rate</t>
  </si>
  <si>
    <t>Th (ppm)</t>
  </si>
  <si>
    <t>(s)</t>
  </si>
  <si>
    <t xml:space="preserve">Dose </t>
  </si>
  <si>
    <t>(nGy)</t>
  </si>
  <si>
    <t xml:space="preserve"> (nGy/hr)</t>
  </si>
  <si>
    <t>([+/-] %)</t>
  </si>
  <si>
    <t>K SD</t>
  </si>
  <si>
    <t xml:space="preserve">U </t>
  </si>
  <si>
    <t>U SD</t>
  </si>
  <si>
    <t>([+/-] ppm)</t>
  </si>
  <si>
    <t>Th SD</t>
  </si>
  <si>
    <t>Figure 1.7. A 'typical' ternanry diagram to show the distribution of U, Th and K in selected rock types (Kearey and Brookes, 1991).</t>
  </si>
  <si>
    <t>Keary, P. and Brooks, M., 1991, An Introduction to Geophysical Exploration. 2nd Edition, Blackwell Scientific Publications, Oxford, 254 p.</t>
  </si>
  <si>
    <t>GSWA Lancer 1</t>
  </si>
  <si>
    <t>sedimentary siliciclastic</t>
  </si>
  <si>
    <t>sandstone</t>
  </si>
  <si>
    <t>sedimentary carbonate</t>
  </si>
  <si>
    <t>carbonate + lesser siliciclastic</t>
  </si>
  <si>
    <t>dolostone/dolomite</t>
  </si>
  <si>
    <t>stromatolitic dolostone/dolomite</t>
  </si>
  <si>
    <t>siltstone/mudstone</t>
  </si>
  <si>
    <t>well sorted med grainedporous sst; foresets with dips up to 30o</t>
  </si>
  <si>
    <t>oxidised (red)</t>
  </si>
  <si>
    <t>none visible; likely has diagentic pyrite nodules oxidised to iron oxides</t>
  </si>
  <si>
    <t>none visible</t>
  </si>
  <si>
    <t>conglomerate</t>
  </si>
  <si>
    <t>massive; friable</t>
  </si>
  <si>
    <t>stromatolitic; styolitic</t>
  </si>
  <si>
    <t>none visible (though possible local very fine pyrite)</t>
  </si>
  <si>
    <t>massive</t>
  </si>
  <si>
    <t>oxidised red sandstone with oxidised pyrite(?) nodules; med grained well sorted</t>
  </si>
  <si>
    <t>white/cream sandstone with  pyrite(?) nodules; med grained well sorted</t>
  </si>
  <si>
    <t>oxidised red to light brown (banded) sandstone; med grained well sorted</t>
  </si>
  <si>
    <t>Brown/Green dolomite clast conglomerate with sandy to carbonate matrix</t>
  </si>
  <si>
    <t>dolomitic conglomerate; poorly sorted; fine grained matrix; clast supported</t>
  </si>
  <si>
    <t>Dolostone; grey to green; minor styolitic</t>
  </si>
  <si>
    <t>sand interbed in mudstone interval; green fine grained; stained (acid?)</t>
  </si>
  <si>
    <t>stromatolitic dolotstone; styolitic</t>
  </si>
  <si>
    <t>mudstone to siltstone grey to black to green; possible very fine pyrite</t>
  </si>
  <si>
    <t>maroon ss; med grained; minor spotting texture (oxidised pyrite?)</t>
  </si>
  <si>
    <t>mudstone; red to green; reduction spots; laminated (flat and ripple)</t>
  </si>
  <si>
    <t>dolostone grey</t>
  </si>
  <si>
    <t>Officer Basin</t>
  </si>
  <si>
    <t>GSWA Empress 1A</t>
  </si>
  <si>
    <t>dolostone/dolomite mudstone</t>
  </si>
  <si>
    <t>conglomerate; vuggy</t>
  </si>
  <si>
    <t>possible trace sulfides; pyrite and maybe chalcopyrite</t>
  </si>
  <si>
    <t xml:space="preserve">possible trace sulfides; pyrite </t>
  </si>
  <si>
    <t>laminated</t>
  </si>
  <si>
    <t>stromatolitic</t>
  </si>
  <si>
    <t>vuggy</t>
  </si>
  <si>
    <t>possible pyrite or chalcopyrite in vugs</t>
  </si>
  <si>
    <t>dolomite conglomerate; minor vugs; poorly sorted</t>
  </si>
  <si>
    <t>dolomite conglomerate; white; vuggy with gypsum? (bit too hard for that) and possibly trace sulfide within vugs</t>
  </si>
  <si>
    <t>dolomite conglomerate (borderline breccia); white; minor vugs; trace disseminated vfg sulfides (likely pyrite)</t>
  </si>
  <si>
    <t>dolomite conglomerate; white; vuggy</t>
  </si>
  <si>
    <t>dolomitic interlaminated mudstone; some mud conglomerate texture or fracturing of dolomite layers; grey to green</t>
  </si>
  <si>
    <t>stromatolitic dolotstone; white</t>
  </si>
  <si>
    <t>dolomite with sand clasts (dolomitised?)</t>
  </si>
  <si>
    <t>dolomite; vuggy with gypsum? and sulfide infil on walls of vug</t>
  </si>
  <si>
    <t>pyrite and cpy in bugs</t>
  </si>
  <si>
    <t>minor pyrite</t>
  </si>
  <si>
    <t>somewhat porous</t>
  </si>
  <si>
    <t>pyrite infill on vugs</t>
  </si>
  <si>
    <t>possible pyrite in vug walls</t>
  </si>
  <si>
    <t>dolomite, vuggy with minor sulfides in vugs</t>
  </si>
  <si>
    <t>dolomite with pebble clasts or large nodules up to 50mm in diameter (cherty?) sand grains visible and unk darker mineral. fg pyrite in matrix; vuggy</t>
  </si>
  <si>
    <t>dolomite conglomerate with green matrix mineral</t>
  </si>
  <si>
    <t>dolomite with 'vuggy porosity' as if oolites or large sand grains have dissolved away</t>
  </si>
  <si>
    <t>dolomitic sandstone with some siliclastics? Similar to 268897 but little to no porosity</t>
  </si>
  <si>
    <t>dolomite with stromatolites or stromatolite clasts; vugs with pyrite infill; styolitic; dark vfg mineral wispy laminations</t>
  </si>
  <si>
    <t>dolomite; possibly dolomite conglomerate; vuggy with trace vfg sulfide on bug wall (pyrite?); poss silica infill zones?</t>
  </si>
  <si>
    <t>dolomite; massive</t>
  </si>
  <si>
    <t>vuggy to oomoldic porosity</t>
  </si>
  <si>
    <t>fg pyrite or cpy in vug walls</t>
  </si>
  <si>
    <t>oomoldic porosity</t>
  </si>
  <si>
    <t>pyrite on fractures</t>
  </si>
  <si>
    <t>none viisble</t>
  </si>
  <si>
    <t>Dolomite; vuggy with fg sulfides in vug wall (py or cpy?); Locally oolitic to oomoldic porosity; white to grey</t>
  </si>
  <si>
    <t>Dolomite; oomoldic porosity; pyrite on fractures</t>
  </si>
  <si>
    <t>Dolomite conglomerate (dolo clasts) with sand matrix (unsure ofsand composition)</t>
  </si>
  <si>
    <t>laminated and styolitic</t>
  </si>
  <si>
    <t>possible low grade heat metamorphism?</t>
  </si>
  <si>
    <t>Dolomite conglomerate; some oomoldic porosity in matrix; Mostly clast supported</t>
  </si>
  <si>
    <t>Stromatolitic dolosmite (Baicalia burra)</t>
  </si>
  <si>
    <t>Sandstone; green to grey; medium grained</t>
  </si>
  <si>
    <t>Sandstone; grey to green; medium grained</t>
  </si>
  <si>
    <t>Sandstone; red-brown; fine to medium grained; possible sulfate 'hair' fibre growth on core; slighty 'rust' like stain locally on core</t>
  </si>
  <si>
    <t>Sandstone; white to grey; fine to medium grained; dolomitic intraclasts; some rust/oxidation stains on core (def not core tray contamination)</t>
  </si>
  <si>
    <t>Sandstone; red-brown; fine to medium grained; poorly sorted</t>
  </si>
  <si>
    <t>Dolomite; grey to pink; laminated to massive; styolitic</t>
  </si>
  <si>
    <t>Dolomite; 'mud conglomerate' textures as per ob002 cpy zone;</t>
  </si>
  <si>
    <t>Dolomite; stromatolitic; slightly vuggy</t>
  </si>
  <si>
    <t>Dolomite; stromatolitic; grey/red/brown</t>
  </si>
  <si>
    <t>Dolomite conglomerate; mostly clast supported; includes rectangular mud clasts</t>
  </si>
  <si>
    <t>Mudstone; red brown; some reduction spots</t>
  </si>
  <si>
    <t>Mudstone; dark green grey; very dense (heat affected?)</t>
  </si>
  <si>
    <t>GSWA Vines 1</t>
  </si>
  <si>
    <t>diamictite</t>
  </si>
  <si>
    <t>Anomalous Cu (pXRF) but not visible</t>
  </si>
  <si>
    <t>Anomalous Cu (pXRF) but not visible (&gt;0.2% Cu)</t>
  </si>
  <si>
    <t>Sandy low clast diamictite; mottled grey/green to red; anomalous Cu in pXRF</t>
  </si>
  <si>
    <t>Sandy low clast diamictite; mostly red with some mottled grey/green; anomalous Cu in pXRF</t>
  </si>
  <si>
    <t>Sandy low clast diamictite; grey/green; pXRF Cu anomaly</t>
  </si>
  <si>
    <t>Sandy low clast diamictite; brown; high pXRF Cu anomaly of &gt;0.2%</t>
  </si>
  <si>
    <t>Sandy low clast diamictite; brown; pXRF Cu anomaly</t>
  </si>
  <si>
    <t>Sandstone; very coarse grained and immature; large pebble clasts; fine grained white matrix; Cu anomaly zone</t>
  </si>
  <si>
    <t>Anomalous Cu (pXRF) but not easily visible; some possible tarnished sulfide grains observered</t>
  </si>
  <si>
    <t>Anomalous Cu (pXRF) but not easily visible</t>
  </si>
  <si>
    <t>Sandstone; very coarse grained and immature; fine grained white matrix; Cu anomaly zone</t>
  </si>
  <si>
    <t>Sandstone; coarse to fine grained; red/brown</t>
  </si>
  <si>
    <t>Sandstone; coarse to fine grained; mottle green/red-brown; targetting the green areas; anomolous Cu zone</t>
  </si>
  <si>
    <t>sandstone + siltstone</t>
  </si>
  <si>
    <t>Sandstone; coarse to fine grained; red-brown; Cu anom zone</t>
  </si>
  <si>
    <t>Sandstone; medium to fine grained; red-brown</t>
  </si>
  <si>
    <t>Siltstone; laminated with syn sed slumping and faulting; green-grey to brown</t>
  </si>
  <si>
    <t>Siltstone; syn sed slumping and faulting</t>
  </si>
  <si>
    <t>Sandstone; medium to fine grained; some minor silstone intervals; white-grey</t>
  </si>
  <si>
    <t>Sandstone; fine grained; syn sed faulting and possible erosional surface; grey-white</t>
  </si>
  <si>
    <t>Diamictite with green conglomerate interval; Possibly a large conglomerate dropstone or a differentially altered conglomerate interval within the diamictite</t>
  </si>
  <si>
    <t>Diamictite; brown</t>
  </si>
  <si>
    <t>Sandstone; coarse grained; immature; red-brown</t>
  </si>
  <si>
    <t>Conglomerate; mostly matrix supported; small to medium sized clasts</t>
  </si>
  <si>
    <t>Diamictite; low clast and sandy; white</t>
  </si>
  <si>
    <t>Diamictite; green-grey</t>
  </si>
  <si>
    <t>Diamictute; low clast and sandy; possible vfg pyrite 'whisps' present; white-grey</t>
  </si>
  <si>
    <t>Sandstone; med to fine grained; possible vfg purite band; white-grey</t>
  </si>
  <si>
    <t>Conglomerate; interval is within sandstones; grey; sub-angular clasts; matrix to clast supported</t>
  </si>
  <si>
    <t>Sandstone; med grained; possible cross bedding; silstone and or vfg pyrite interlaminae; white-grey</t>
  </si>
  <si>
    <t>none visible; but local fg pyrite</t>
  </si>
  <si>
    <t>Conglomerate; grey; sub-angular to sub-rounded clasts; sandy matrix; some dolomisation or dolomite clasts; local fg pyrite; dup for PTS of 268961</t>
  </si>
  <si>
    <t>none visisble; trace pyrite</t>
  </si>
  <si>
    <t>Sandstone; grey; very coarse to medium grained; very slight dolomitisation or dolomitic clasts</t>
  </si>
  <si>
    <t>Sandstone; fine grainedl greyl lightly banded with a darker vfg mineral; locally clasts or whisps of silstone(?)</t>
  </si>
  <si>
    <t>sandstone + conglomerate</t>
  </si>
  <si>
    <t>none visisble</t>
  </si>
  <si>
    <t>Conglomerate; clast to matrix supported</t>
  </si>
  <si>
    <t>Sandstone; very coarse grained with minor low clast matrix supported conglomerate</t>
  </si>
  <si>
    <t>Sandstone; v. coarse to fine grained; white with occasional 'rust' band; Cross bedding (?)</t>
  </si>
  <si>
    <t>Sandstone; medium grained; red</t>
  </si>
  <si>
    <t>Sandstone; medium grained; red; sparse pyrite nodules</t>
  </si>
  <si>
    <t>Sandstone; coarse to med grained; light red to white; sparse pyrite nodules</t>
  </si>
  <si>
    <t>Diamictite; low clast and sandy; mottled green (mostly) to red-brown</t>
  </si>
  <si>
    <t>Diamictite; very low clast and sandy; cream to light-brown</t>
  </si>
  <si>
    <t>Rythmite; brown to green</t>
  </si>
  <si>
    <t>laminated dolomite; vfg pyrite bands; grey</t>
  </si>
  <si>
    <t>Half</t>
  </si>
  <si>
    <t>Quarter</t>
  </si>
  <si>
    <t>23TR4500</t>
  </si>
  <si>
    <t>23TR4501</t>
  </si>
  <si>
    <t>23TR4502</t>
  </si>
  <si>
    <t>23TR4503</t>
  </si>
  <si>
    <t>23TR4504</t>
  </si>
  <si>
    <t>23TR4505</t>
  </si>
  <si>
    <t>23TR4506</t>
  </si>
  <si>
    <t>23TR4507</t>
  </si>
  <si>
    <t>23TR4508</t>
  </si>
  <si>
    <t>23TR4509</t>
  </si>
  <si>
    <t>23TR4510</t>
  </si>
  <si>
    <t>23TR4511</t>
  </si>
  <si>
    <t>23TR4512</t>
  </si>
  <si>
    <t>23TR4513</t>
  </si>
  <si>
    <t>23TR4514</t>
  </si>
  <si>
    <t>23TR4515</t>
  </si>
  <si>
    <t>23TR4516</t>
  </si>
  <si>
    <t>23TR4517</t>
  </si>
  <si>
    <t>23TR4518</t>
  </si>
  <si>
    <t>23TR4519</t>
  </si>
  <si>
    <t>23TR4520</t>
  </si>
  <si>
    <t>23TR4521</t>
  </si>
  <si>
    <t>23TR4522</t>
  </si>
  <si>
    <t>23TR4523</t>
  </si>
  <si>
    <t>23TR4524</t>
  </si>
  <si>
    <t>23TR4525</t>
  </si>
  <si>
    <t>23TR4526</t>
  </si>
  <si>
    <t>23TR4527</t>
  </si>
  <si>
    <t>23TR4528</t>
  </si>
  <si>
    <t>23TR4529</t>
  </si>
  <si>
    <t>23TR4530</t>
  </si>
  <si>
    <t>23TR4531</t>
  </si>
  <si>
    <t>23TR4532</t>
  </si>
  <si>
    <t>23TR4533</t>
  </si>
  <si>
    <t>23TR4534</t>
  </si>
  <si>
    <t>23TR4535</t>
  </si>
  <si>
    <t>23TR4536</t>
  </si>
  <si>
    <t>23TR4537</t>
  </si>
  <si>
    <t>23TR4538</t>
  </si>
  <si>
    <t>23TR4539</t>
  </si>
  <si>
    <t>23TR4540</t>
  </si>
  <si>
    <t>23TR4541</t>
  </si>
  <si>
    <t>23TR4542</t>
  </si>
  <si>
    <t>23TR4543</t>
  </si>
  <si>
    <t>23TR4544</t>
  </si>
  <si>
    <t>23TR4545</t>
  </si>
  <si>
    <t>23TR4546</t>
  </si>
  <si>
    <t>23TR4547</t>
  </si>
  <si>
    <t>23TR4548</t>
  </si>
  <si>
    <t>23TR4549</t>
  </si>
  <si>
    <t>23TR4550</t>
  </si>
  <si>
    <t>23TR4551</t>
  </si>
  <si>
    <t>23TR4552</t>
  </si>
  <si>
    <t>23TR4553</t>
  </si>
  <si>
    <t>23TR4554</t>
  </si>
  <si>
    <t>23TR4555</t>
  </si>
  <si>
    <t>23TR4556</t>
  </si>
  <si>
    <t>23TR4557</t>
  </si>
  <si>
    <t>23TR4558</t>
  </si>
  <si>
    <t>23TR4559</t>
  </si>
  <si>
    <t>23TR4560</t>
  </si>
  <si>
    <t>23TR4561</t>
  </si>
  <si>
    <t>23TR4562</t>
  </si>
  <si>
    <t>23TR4563</t>
  </si>
  <si>
    <t>23TR4564</t>
  </si>
  <si>
    <t>23TR4565</t>
  </si>
  <si>
    <t>23TR4566</t>
  </si>
  <si>
    <t>23TR4567</t>
  </si>
  <si>
    <t>23TR4568</t>
  </si>
  <si>
    <t>23TR4569</t>
  </si>
  <si>
    <t>23TR4570</t>
  </si>
  <si>
    <t>23TR4571</t>
  </si>
  <si>
    <t>23TR4572</t>
  </si>
  <si>
    <t>23TR4573</t>
  </si>
  <si>
    <t>23TR4574</t>
  </si>
  <si>
    <t>23TR4575</t>
  </si>
  <si>
    <t>23TR4576</t>
  </si>
  <si>
    <t>23TR4577</t>
  </si>
  <si>
    <t>23TR4578</t>
  </si>
  <si>
    <t>23TR4579</t>
  </si>
  <si>
    <t>23TR4580</t>
  </si>
  <si>
    <t>23TR4581</t>
  </si>
  <si>
    <t>23TR4582</t>
  </si>
  <si>
    <t>23TR4583</t>
  </si>
  <si>
    <t>23TR4584</t>
  </si>
  <si>
    <t>23TR4585</t>
  </si>
  <si>
    <t>23TR4586</t>
  </si>
  <si>
    <t>23TR4587</t>
  </si>
  <si>
    <t>23TR4588</t>
  </si>
  <si>
    <t>23TR4589</t>
  </si>
  <si>
    <t>23TR4590</t>
  </si>
  <si>
    <t>N/A</t>
  </si>
  <si>
    <t>------</t>
  </si>
  <si>
    <t xml:space="preserve"> &lt;  0.00000 </t>
  </si>
  <si>
    <t xml:space="preserve"> </t>
  </si>
  <si>
    <t>Datum</t>
  </si>
  <si>
    <t>GDA94</t>
  </si>
  <si>
    <t>Approval No.</t>
  </si>
  <si>
    <t>G004352</t>
  </si>
  <si>
    <t>G004352 EXT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</si>
</sst>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10"/>
      <color rgb="FF000000"/>
      <name val="Tahoma"/>
      <family val="2"/>
    </font>
    <font>
      <sz val="10"/>
      <color indexed="8"/>
      <name val="Arial"/>
      <family val="2"/>
    </font>
    <font>
      <sz val="11"/>
      <color rgb="FF9C0006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indexed="8"/>
      <name val="Calibri"/>
      <family val="2"/>
    </font>
    <font>
      <sz val="12"/>
      <color theme="1"/>
      <name val="Calibri"/>
      <family val="2"/>
    </font>
    <font>
      <sz val="8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7C8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900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EEDDFF"/>
        <bgColor indexed="64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6" borderId="6" applyNumberFormat="0" applyAlignment="0" applyProtection="0"/>
    <xf numFmtId="0" fontId="13" fillId="7" borderId="7" applyNumberFormat="0" applyAlignment="0" applyProtection="0"/>
    <xf numFmtId="0" fontId="14" fillId="7" borderId="6" applyNumberFormat="0" applyAlignment="0" applyProtection="0"/>
    <xf numFmtId="0" fontId="15" fillId="0" borderId="8" applyNumberFormat="0" applyFill="0" applyAlignment="0" applyProtection="0"/>
    <xf numFmtId="0" fontId="16" fillId="8" borderId="9" applyNumberFormat="0" applyAlignment="0" applyProtection="0"/>
    <xf numFmtId="0" fontId="17" fillId="0" borderId="0" applyNumberFormat="0" applyFill="0" applyBorder="0" applyAlignment="0" applyProtection="0"/>
    <xf numFmtId="0" fontId="7" fillId="9" borderId="10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19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19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19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19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9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33" borderId="0" applyNumberFormat="0" applyBorder="0" applyAlignment="0" applyProtection="0"/>
  </cellStyleXfs>
  <cellXfs count="257">
    <xf numFmtId="0" fontId="0" fillId="0" borderId="0" xfId="0"/>
    <xf numFmtId="0" fontId="0" fillId="0" borderId="1" xfId="0" applyBorder="1"/>
    <xf numFmtId="2" fontId="0" fillId="0" borderId="1" xfId="0" applyNumberFormat="1" applyBorder="1"/>
    <xf numFmtId="10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6" fillId="20" borderId="19" xfId="24" applyFont="1" applyBorder="1" applyAlignment="1">
      <alignment horizontal="center" vertical="center"/>
    </xf>
    <xf numFmtId="0" fontId="6" fillId="20" borderId="20" xfId="24" applyFont="1" applyBorder="1" applyAlignment="1">
      <alignment horizontal="center" vertical="center"/>
    </xf>
    <xf numFmtId="0" fontId="6" fillId="32" borderId="20" xfId="33" applyFont="1" applyBorder="1" applyAlignment="1">
      <alignment horizontal="center" vertical="center"/>
    </xf>
    <xf numFmtId="0" fontId="6" fillId="16" borderId="20" xfId="2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2" fillId="20" borderId="23" xfId="24" applyFont="1" applyBorder="1" applyAlignment="1">
      <alignment horizontal="center" vertical="center"/>
    </xf>
    <xf numFmtId="0" fontId="22" fillId="20" borderId="15" xfId="24" applyFont="1" applyBorder="1" applyAlignment="1">
      <alignment horizontal="center" vertical="center"/>
    </xf>
    <xf numFmtId="0" fontId="22" fillId="12" borderId="15" xfId="18" applyFont="1" applyBorder="1" applyAlignment="1">
      <alignment horizontal="center" vertical="center"/>
    </xf>
    <xf numFmtId="2" fontId="22" fillId="12" borderId="15" xfId="18" applyNumberFormat="1" applyFont="1" applyBorder="1" applyAlignment="1">
      <alignment horizontal="center" vertical="center"/>
    </xf>
    <xf numFmtId="0" fontId="22" fillId="32" borderId="15" xfId="33" applyFont="1" applyBorder="1" applyAlignment="1">
      <alignment horizontal="center" vertical="center"/>
    </xf>
    <xf numFmtId="0" fontId="22" fillId="16" borderId="15" xfId="21" applyFont="1" applyBorder="1" applyAlignment="1">
      <alignment horizontal="center" vertical="center"/>
    </xf>
    <xf numFmtId="0" fontId="22" fillId="20" borderId="24" xfId="24" applyFont="1" applyBorder="1" applyAlignment="1">
      <alignment horizontal="center" vertical="center"/>
    </xf>
    <xf numFmtId="0" fontId="6" fillId="20" borderId="22" xfId="24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2" fillId="12" borderId="23" xfId="18" applyFont="1" applyBorder="1" applyAlignment="1">
      <alignment horizontal="center" vertical="center"/>
    </xf>
    <xf numFmtId="2" fontId="22" fillId="12" borderId="24" xfId="18" applyNumberFormat="1" applyFont="1" applyBorder="1" applyAlignment="1">
      <alignment horizontal="center" vertical="center"/>
    </xf>
    <xf numFmtId="0" fontId="6" fillId="12" borderId="19" xfId="18" applyFont="1" applyBorder="1" applyAlignment="1">
      <alignment horizontal="center" vertical="center"/>
    </xf>
    <xf numFmtId="2" fontId="6" fillId="12" borderId="22" xfId="18" applyNumberFormat="1" applyFont="1" applyBorder="1" applyAlignment="1">
      <alignment horizontal="center" vertical="center"/>
    </xf>
    <xf numFmtId="0" fontId="22" fillId="32" borderId="23" xfId="33" applyFont="1" applyBorder="1" applyAlignment="1">
      <alignment horizontal="center" vertical="center"/>
    </xf>
    <xf numFmtId="0" fontId="22" fillId="32" borderId="24" xfId="33" applyFont="1" applyBorder="1" applyAlignment="1">
      <alignment horizontal="center" vertical="center"/>
    </xf>
    <xf numFmtId="0" fontId="6" fillId="32" borderId="19" xfId="33" applyFont="1" applyBorder="1" applyAlignment="1">
      <alignment horizontal="center" vertical="center"/>
    </xf>
    <xf numFmtId="0" fontId="6" fillId="32" borderId="22" xfId="33" applyFont="1" applyBorder="1" applyAlignment="1">
      <alignment horizontal="center" vertical="center"/>
    </xf>
    <xf numFmtId="0" fontId="22" fillId="24" borderId="23" xfId="27" applyFont="1" applyBorder="1" applyAlignment="1">
      <alignment horizontal="center" vertical="center"/>
    </xf>
    <xf numFmtId="0" fontId="22" fillId="24" borderId="24" xfId="27" applyFont="1" applyBorder="1" applyAlignment="1">
      <alignment horizontal="center" vertical="center"/>
    </xf>
    <xf numFmtId="0" fontId="6" fillId="24" borderId="19" xfId="27" applyFont="1" applyBorder="1" applyAlignment="1">
      <alignment horizontal="center" vertical="center"/>
    </xf>
    <xf numFmtId="0" fontId="6" fillId="24" borderId="22" xfId="27" applyFont="1" applyBorder="1" applyAlignment="1">
      <alignment horizontal="center" vertical="center"/>
    </xf>
    <xf numFmtId="0" fontId="7" fillId="23" borderId="17" xfId="26" applyBorder="1" applyAlignment="1">
      <alignment horizontal="center" vertical="center"/>
    </xf>
    <xf numFmtId="0" fontId="7" fillId="23" borderId="19" xfId="26" applyBorder="1" applyAlignment="1">
      <alignment horizontal="center" vertical="center"/>
    </xf>
    <xf numFmtId="0" fontId="22" fillId="16" borderId="23" xfId="21" applyFont="1" applyBorder="1" applyAlignment="1">
      <alignment horizontal="center" vertical="center"/>
    </xf>
    <xf numFmtId="0" fontId="6" fillId="16" borderId="19" xfId="21" applyFont="1" applyBorder="1" applyAlignment="1">
      <alignment horizontal="center" vertical="center"/>
    </xf>
    <xf numFmtId="0" fontId="7" fillId="23" borderId="33" xfId="26" applyBorder="1" applyAlignment="1">
      <alignment horizontal="center" vertical="center"/>
    </xf>
    <xf numFmtId="0" fontId="0" fillId="0" borderId="15" xfId="0" applyBorder="1"/>
    <xf numFmtId="0" fontId="22" fillId="20" borderId="33" xfId="24" applyFont="1" applyBorder="1" applyAlignment="1">
      <alignment horizontal="center" vertical="center"/>
    </xf>
    <xf numFmtId="0" fontId="22" fillId="20" borderId="34" xfId="24" applyFont="1" applyBorder="1" applyAlignment="1">
      <alignment horizontal="center" vertical="center"/>
    </xf>
    <xf numFmtId="0" fontId="22" fillId="20" borderId="35" xfId="24" applyFont="1" applyBorder="1" applyAlignment="1">
      <alignment horizontal="center" vertical="center"/>
    </xf>
    <xf numFmtId="0" fontId="0" fillId="0" borderId="23" xfId="0" applyBorder="1"/>
    <xf numFmtId="0" fontId="0" fillId="0" borderId="17" xfId="0" applyBorder="1"/>
    <xf numFmtId="0" fontId="22" fillId="20" borderId="16" xfId="24" applyFont="1" applyBorder="1" applyAlignment="1">
      <alignment horizontal="center" vertical="center"/>
    </xf>
    <xf numFmtId="0" fontId="6" fillId="20" borderId="21" xfId="24" applyFont="1" applyBorder="1" applyAlignment="1">
      <alignment horizontal="center" vertical="center"/>
    </xf>
    <xf numFmtId="0" fontId="0" fillId="0" borderId="12" xfId="0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0" fontId="7" fillId="31" borderId="1" xfId="32" applyNumberFormat="1" applyBorder="1" applyAlignment="1">
      <alignment horizontal="center" vertical="center"/>
    </xf>
    <xf numFmtId="164" fontId="0" fillId="0" borderId="1" xfId="0" applyNumberFormat="1" applyBorder="1"/>
    <xf numFmtId="164" fontId="0" fillId="0" borderId="17" xfId="0" applyNumberFormat="1" applyBorder="1"/>
    <xf numFmtId="164" fontId="0" fillId="0" borderId="18" xfId="0" applyNumberFormat="1" applyBorder="1"/>
    <xf numFmtId="10" fontId="7" fillId="31" borderId="20" xfId="32" applyNumberFormat="1" applyBorder="1" applyAlignment="1">
      <alignment horizontal="center" vertical="center"/>
    </xf>
    <xf numFmtId="10" fontId="7" fillId="31" borderId="34" xfId="32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20" xfId="0" applyNumberFormat="1" applyBorder="1" applyAlignment="1">
      <alignment horizontal="center" vertical="center"/>
    </xf>
    <xf numFmtId="165" fontId="7" fillId="23" borderId="18" xfId="26" applyNumberFormat="1" applyBorder="1" applyAlignment="1">
      <alignment horizontal="center" vertical="center"/>
    </xf>
    <xf numFmtId="165" fontId="7" fillId="23" borderId="22" xfId="26" applyNumberFormat="1" applyBorder="1" applyAlignment="1">
      <alignment horizontal="center" vertical="center"/>
    </xf>
    <xf numFmtId="2" fontId="7" fillId="31" borderId="1" xfId="32" applyNumberFormat="1" applyBorder="1" applyAlignment="1">
      <alignment horizontal="center" vertical="center"/>
    </xf>
    <xf numFmtId="2" fontId="7" fillId="31" borderId="20" xfId="32" applyNumberFormat="1" applyBorder="1" applyAlignment="1">
      <alignment horizontal="center" vertical="center"/>
    </xf>
    <xf numFmtId="2" fontId="7" fillId="31" borderId="35" xfId="32" applyNumberFormat="1" applyBorder="1" applyAlignment="1">
      <alignment horizontal="center" vertical="center"/>
    </xf>
    <xf numFmtId="2" fontId="7" fillId="31" borderId="18" xfId="32" applyNumberFormat="1" applyBorder="1" applyAlignment="1">
      <alignment horizontal="center" vertical="center"/>
    </xf>
    <xf numFmtId="2" fontId="7" fillId="31" borderId="22" xfId="32" applyNumberFormat="1" applyBorder="1" applyAlignment="1">
      <alignment horizontal="center" vertical="center"/>
    </xf>
    <xf numFmtId="14" fontId="0" fillId="0" borderId="20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2" fontId="7" fillId="31" borderId="33" xfId="32" applyNumberFormat="1" applyBorder="1" applyAlignment="1">
      <alignment horizontal="center" vertical="center"/>
    </xf>
    <xf numFmtId="2" fontId="7" fillId="31" borderId="17" xfId="32" applyNumberFormat="1" applyBorder="1" applyAlignment="1">
      <alignment horizontal="center" vertical="center"/>
    </xf>
    <xf numFmtId="2" fontId="7" fillId="31" borderId="19" xfId="32" applyNumberFormat="1" applyBorder="1" applyAlignment="1">
      <alignment horizontal="center" vertical="center"/>
    </xf>
    <xf numFmtId="164" fontId="0" fillId="0" borderId="15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65" fontId="7" fillId="15" borderId="34" xfId="20" applyNumberFormat="1" applyBorder="1" applyAlignment="1">
      <alignment horizontal="center" vertical="center"/>
    </xf>
    <xf numFmtId="165" fontId="7" fillId="15" borderId="1" xfId="20" applyNumberFormat="1" applyBorder="1" applyAlignment="1">
      <alignment horizontal="center" vertical="center"/>
    </xf>
    <xf numFmtId="165" fontId="7" fillId="15" borderId="20" xfId="20" applyNumberFormat="1" applyBorder="1" applyAlignment="1">
      <alignment horizontal="center" vertical="center"/>
    </xf>
    <xf numFmtId="1" fontId="7" fillId="15" borderId="34" xfId="2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7" fillId="15" borderId="1" xfId="20" applyNumberFormat="1" applyBorder="1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1" fontId="0" fillId="0" borderId="20" xfId="0" applyNumberFormat="1" applyBorder="1" applyAlignment="1">
      <alignment horizontal="center" vertical="center"/>
    </xf>
    <xf numFmtId="1" fontId="7" fillId="15" borderId="20" xfId="20" applyNumberFormat="1" applyBorder="1" applyAlignment="1">
      <alignment horizontal="center" vertical="center"/>
    </xf>
    <xf numFmtId="2" fontId="7" fillId="11" borderId="1" xfId="17" applyNumberFormat="1" applyBorder="1" applyAlignment="1">
      <alignment horizontal="center"/>
    </xf>
    <xf numFmtId="164" fontId="0" fillId="0" borderId="18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7" fillId="11" borderId="1" xfId="17" applyNumberFormat="1" applyBorder="1" applyAlignment="1">
      <alignment horizontal="center" vertical="center"/>
    </xf>
    <xf numFmtId="164" fontId="7" fillId="11" borderId="20" xfId="17" applyNumberFormat="1" applyBorder="1" applyAlignment="1">
      <alignment horizontal="center" vertical="center"/>
    </xf>
    <xf numFmtId="0" fontId="22" fillId="16" borderId="12" xfId="21" applyFont="1" applyBorder="1" applyAlignment="1">
      <alignment horizontal="center" vertical="center"/>
    </xf>
    <xf numFmtId="165" fontId="7" fillId="15" borderId="16" xfId="20" applyNumberFormat="1" applyBorder="1" applyAlignment="1">
      <alignment horizontal="center" vertical="center"/>
    </xf>
    <xf numFmtId="165" fontId="7" fillId="15" borderId="2" xfId="20" applyNumberFormat="1" applyBorder="1" applyAlignment="1">
      <alignment horizontal="center" vertical="center"/>
    </xf>
    <xf numFmtId="165" fontId="7" fillId="15" borderId="21" xfId="20" applyNumberFormat="1" applyBorder="1" applyAlignment="1">
      <alignment horizontal="center" vertical="center"/>
    </xf>
    <xf numFmtId="0" fontId="6" fillId="16" borderId="21" xfId="21" applyFont="1" applyBorder="1" applyAlignment="1">
      <alignment horizontal="center" vertical="center"/>
    </xf>
    <xf numFmtId="0" fontId="22" fillId="34" borderId="33" xfId="24" applyFont="1" applyFill="1" applyBorder="1" applyAlignment="1">
      <alignment horizontal="center" vertical="center"/>
    </xf>
    <xf numFmtId="0" fontId="22" fillId="34" borderId="34" xfId="24" applyFont="1" applyFill="1" applyBorder="1" applyAlignment="1">
      <alignment horizontal="center" vertical="center"/>
    </xf>
    <xf numFmtId="0" fontId="22" fillId="34" borderId="35" xfId="24" applyFont="1" applyFill="1" applyBorder="1" applyAlignment="1">
      <alignment horizontal="center" vertical="center"/>
    </xf>
    <xf numFmtId="0" fontId="22" fillId="34" borderId="29" xfId="24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22" fillId="37" borderId="33" xfId="0" applyFont="1" applyFill="1" applyBorder="1" applyAlignment="1">
      <alignment horizontal="center" vertical="center"/>
    </xf>
    <xf numFmtId="0" fontId="22" fillId="37" borderId="34" xfId="0" applyFont="1" applyFill="1" applyBorder="1" applyAlignment="1">
      <alignment horizontal="center" vertical="center"/>
    </xf>
    <xf numFmtId="0" fontId="22" fillId="37" borderId="35" xfId="0" applyFont="1" applyFill="1" applyBorder="1" applyAlignment="1">
      <alignment horizontal="center" vertical="center"/>
    </xf>
    <xf numFmtId="0" fontId="6" fillId="37" borderId="19" xfId="0" applyFont="1" applyFill="1" applyBorder="1" applyAlignment="1">
      <alignment horizontal="center" vertical="center"/>
    </xf>
    <xf numFmtId="0" fontId="6" fillId="37" borderId="20" xfId="0" applyFont="1" applyFill="1" applyBorder="1" applyAlignment="1">
      <alignment horizontal="center" vertical="center"/>
    </xf>
    <xf numFmtId="0" fontId="6" fillId="37" borderId="22" xfId="0" applyFont="1" applyFill="1" applyBorder="1" applyAlignment="1">
      <alignment horizontal="center" vertical="center"/>
    </xf>
    <xf numFmtId="2" fontId="0" fillId="0" borderId="35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164" fontId="7" fillId="11" borderId="38" xfId="17" applyNumberFormat="1" applyBorder="1" applyAlignment="1">
      <alignment horizontal="center" vertical="center"/>
    </xf>
    <xf numFmtId="164" fontId="7" fillId="11" borderId="39" xfId="17" applyNumberFormat="1" applyBorder="1" applyAlignment="1">
      <alignment horizontal="center" vertical="center"/>
    </xf>
    <xf numFmtId="164" fontId="7" fillId="11" borderId="40" xfId="17" applyNumberFormat="1" applyBorder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0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9" xfId="0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164" fontId="0" fillId="0" borderId="38" xfId="0" applyNumberFormat="1" applyBorder="1" applyAlignment="1">
      <alignment horizontal="center"/>
    </xf>
    <xf numFmtId="164" fontId="0" fillId="0" borderId="32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0" fontId="6" fillId="20" borderId="39" xfId="24" applyFont="1" applyBorder="1" applyAlignment="1">
      <alignment horizontal="center" vertical="center"/>
    </xf>
    <xf numFmtId="164" fontId="0" fillId="0" borderId="0" xfId="0" applyNumberFormat="1"/>
    <xf numFmtId="1" fontId="0" fillId="0" borderId="41" xfId="0" applyNumberFormat="1" applyBorder="1" applyAlignment="1">
      <alignment horizontal="center"/>
    </xf>
    <xf numFmtId="0" fontId="22" fillId="20" borderId="40" xfId="24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2" xfId="0" applyBorder="1" applyAlignment="1">
      <alignment horizontal="center"/>
    </xf>
    <xf numFmtId="2" fontId="0" fillId="0" borderId="38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0" fontId="7" fillId="23" borderId="23" xfId="26" applyBorder="1" applyAlignment="1">
      <alignment horizontal="center" vertical="center"/>
    </xf>
    <xf numFmtId="165" fontId="7" fillId="23" borderId="24" xfId="26" applyNumberFormat="1" applyBorder="1" applyAlignment="1">
      <alignment horizontal="center" vertical="center"/>
    </xf>
    <xf numFmtId="165" fontId="7" fillId="15" borderId="12" xfId="20" applyNumberFormat="1" applyBorder="1" applyAlignment="1">
      <alignment horizontal="center" vertical="center"/>
    </xf>
    <xf numFmtId="0" fontId="6" fillId="16" borderId="22" xfId="21" applyFont="1" applyBorder="1" applyAlignment="1">
      <alignment horizontal="center" vertical="center"/>
    </xf>
    <xf numFmtId="0" fontId="22" fillId="34" borderId="22" xfId="24" applyFont="1" applyFill="1" applyBorder="1" applyAlignment="1">
      <alignment horizontal="center" vertical="center"/>
    </xf>
    <xf numFmtId="0" fontId="2" fillId="0" borderId="0" xfId="0" applyFont="1"/>
    <xf numFmtId="2" fontId="0" fillId="38" borderId="33" xfId="0" applyNumberFormat="1" applyFill="1" applyBorder="1" applyAlignment="1">
      <alignment horizontal="center" vertical="center"/>
    </xf>
    <xf numFmtId="2" fontId="0" fillId="38" borderId="34" xfId="0" applyNumberFormat="1" applyFill="1" applyBorder="1" applyAlignment="1">
      <alignment horizontal="center" vertical="center"/>
    </xf>
    <xf numFmtId="2" fontId="0" fillId="38" borderId="35" xfId="0" applyNumberFormat="1" applyFill="1" applyBorder="1" applyAlignment="1">
      <alignment horizontal="center" vertical="center"/>
    </xf>
    <xf numFmtId="2" fontId="0" fillId="38" borderId="17" xfId="0" applyNumberFormat="1" applyFill="1" applyBorder="1" applyAlignment="1">
      <alignment horizontal="center" vertical="center"/>
    </xf>
    <xf numFmtId="2" fontId="0" fillId="38" borderId="1" xfId="0" applyNumberFormat="1" applyFill="1" applyBorder="1" applyAlignment="1">
      <alignment horizontal="center" vertical="center"/>
    </xf>
    <xf numFmtId="2" fontId="0" fillId="38" borderId="18" xfId="0" applyNumberFormat="1" applyFill="1" applyBorder="1" applyAlignment="1">
      <alignment horizontal="center" vertical="center"/>
    </xf>
    <xf numFmtId="2" fontId="7" fillId="11" borderId="20" xfId="17" applyNumberFormat="1" applyBorder="1" applyAlignment="1">
      <alignment horizontal="center"/>
    </xf>
    <xf numFmtId="2" fontId="0" fillId="39" borderId="1" xfId="0" applyNumberFormat="1" applyFill="1" applyBorder="1" applyAlignment="1">
      <alignment horizontal="center"/>
    </xf>
    <xf numFmtId="2" fontId="0" fillId="38" borderId="19" xfId="0" applyNumberFormat="1" applyFill="1" applyBorder="1" applyAlignment="1">
      <alignment horizontal="center" vertical="center"/>
    </xf>
    <xf numFmtId="2" fontId="0" fillId="38" borderId="20" xfId="0" applyNumberFormat="1" applyFill="1" applyBorder="1" applyAlignment="1">
      <alignment horizontal="center" vertical="center"/>
    </xf>
    <xf numFmtId="2" fontId="0" fillId="38" borderId="22" xfId="0" applyNumberForma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20" xfId="0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39" xfId="0" applyNumberFormat="1" applyBorder="1" applyAlignment="1">
      <alignment horizontal="center"/>
    </xf>
    <xf numFmtId="0" fontId="0" fillId="0" borderId="15" xfId="0" applyBorder="1" applyAlignment="1">
      <alignment horizontal="left" vertical="center"/>
    </xf>
    <xf numFmtId="0" fontId="0" fillId="0" borderId="19" xfId="0" applyBorder="1"/>
    <xf numFmtId="0" fontId="0" fillId="0" borderId="20" xfId="0" applyBorder="1"/>
    <xf numFmtId="164" fontId="0" fillId="0" borderId="20" xfId="0" applyNumberFormat="1" applyBorder="1"/>
    <xf numFmtId="0" fontId="0" fillId="0" borderId="21" xfId="0" applyBorder="1"/>
    <xf numFmtId="164" fontId="0" fillId="0" borderId="19" xfId="0" applyNumberFormat="1" applyBorder="1"/>
    <xf numFmtId="164" fontId="0" fillId="0" borderId="22" xfId="0" applyNumberFormat="1" applyBorder="1"/>
    <xf numFmtId="2" fontId="0" fillId="0" borderId="15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7" fillId="11" borderId="15" xfId="17" applyNumberFormat="1" applyBorder="1" applyAlignment="1">
      <alignment horizontal="center" vertical="center"/>
    </xf>
    <xf numFmtId="2" fontId="0" fillId="39" borderId="15" xfId="0" applyNumberFormat="1" applyFill="1" applyBorder="1" applyAlignment="1">
      <alignment horizontal="center"/>
    </xf>
    <xf numFmtId="164" fontId="0" fillId="0" borderId="42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7" fillId="31" borderId="15" xfId="32" applyNumberFormat="1" applyBorder="1" applyAlignment="1">
      <alignment horizontal="center" vertical="center"/>
    </xf>
    <xf numFmtId="10" fontId="7" fillId="31" borderId="15" xfId="32" applyNumberFormat="1" applyBorder="1" applyAlignment="1">
      <alignment horizontal="center" vertical="center"/>
    </xf>
    <xf numFmtId="2" fontId="7" fillId="31" borderId="24" xfId="32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1" fontId="7" fillId="15" borderId="15" xfId="20" applyNumberFormat="1" applyBorder="1" applyAlignment="1">
      <alignment horizontal="center" vertical="center"/>
    </xf>
    <xf numFmtId="165" fontId="0" fillId="0" borderId="15" xfId="0" applyNumberFormat="1" applyBorder="1" applyAlignment="1">
      <alignment horizontal="center" vertical="center"/>
    </xf>
    <xf numFmtId="165" fontId="7" fillId="15" borderId="15" xfId="20" applyNumberFormat="1" applyBorder="1" applyAlignment="1">
      <alignment horizontal="center" vertical="center"/>
    </xf>
    <xf numFmtId="2" fontId="0" fillId="38" borderId="23" xfId="0" applyNumberFormat="1" applyFill="1" applyBorder="1" applyAlignment="1">
      <alignment horizontal="center" vertical="center"/>
    </xf>
    <xf numFmtId="2" fontId="0" fillId="38" borderId="15" xfId="0" applyNumberFormat="1" applyFill="1" applyBorder="1" applyAlignment="1">
      <alignment horizontal="center" vertical="center"/>
    </xf>
    <xf numFmtId="2" fontId="0" fillId="38" borderId="24" xfId="0" applyNumberFormat="1" applyFill="1" applyBorder="1" applyAlignment="1">
      <alignment horizontal="center" vertical="center"/>
    </xf>
    <xf numFmtId="0" fontId="6" fillId="20" borderId="20" xfId="24" applyFont="1" applyBorder="1" applyAlignment="1">
      <alignment horizontal="center" vertical="center" wrapText="1"/>
    </xf>
    <xf numFmtId="0" fontId="6" fillId="20" borderId="22" xfId="24" applyFont="1" applyBorder="1" applyAlignment="1">
      <alignment horizontal="center" vertical="center" wrapText="1"/>
    </xf>
    <xf numFmtId="0" fontId="22" fillId="34" borderId="19" xfId="24" applyFont="1" applyFill="1" applyBorder="1" applyAlignment="1">
      <alignment horizontal="center" vertical="center"/>
    </xf>
    <xf numFmtId="0" fontId="22" fillId="34" borderId="20" xfId="24" applyFont="1" applyFill="1" applyBorder="1" applyAlignment="1">
      <alignment horizontal="center" vertical="center"/>
    </xf>
    <xf numFmtId="0" fontId="6" fillId="12" borderId="20" xfId="18" applyFont="1" applyBorder="1" applyAlignment="1">
      <alignment horizontal="center" vertical="center"/>
    </xf>
    <xf numFmtId="2" fontId="6" fillId="12" borderId="20" xfId="18" applyNumberFormat="1" applyFont="1" applyBorder="1" applyAlignment="1">
      <alignment horizontal="center" vertical="center"/>
    </xf>
    <xf numFmtId="0" fontId="6" fillId="12" borderId="22" xfId="18" applyFont="1" applyBorder="1" applyAlignment="1">
      <alignment horizontal="center" vertical="center"/>
    </xf>
    <xf numFmtId="165" fontId="7" fillId="23" borderId="35" xfId="26" applyNumberFormat="1" applyBorder="1" applyAlignment="1">
      <alignment horizontal="center" vertical="center"/>
    </xf>
    <xf numFmtId="0" fontId="6" fillId="20" borderId="21" xfId="24" applyFon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21" xfId="0" applyNumberFormat="1" applyBorder="1" applyAlignment="1">
      <alignment horizontal="center" vertical="center"/>
    </xf>
    <xf numFmtId="2" fontId="7" fillId="11" borderId="35" xfId="17" applyNumberFormat="1" applyBorder="1" applyAlignment="1">
      <alignment horizontal="center" vertical="center"/>
    </xf>
    <xf numFmtId="2" fontId="7" fillId="11" borderId="18" xfId="17" applyNumberFormat="1" applyBorder="1" applyAlignment="1">
      <alignment horizontal="center" vertical="center"/>
    </xf>
    <xf numFmtId="2" fontId="7" fillId="11" borderId="22" xfId="17" applyNumberFormat="1" applyBorder="1" applyAlignment="1">
      <alignment horizontal="center" vertical="center"/>
    </xf>
    <xf numFmtId="0" fontId="24" fillId="36" borderId="25" xfId="0" applyFont="1" applyFill="1" applyBorder="1" applyAlignment="1">
      <alignment horizontal="center" vertical="center"/>
    </xf>
    <xf numFmtId="0" fontId="24" fillId="36" borderId="26" xfId="0" applyFont="1" applyFill="1" applyBorder="1" applyAlignment="1">
      <alignment horizontal="center" vertical="center"/>
    </xf>
    <xf numFmtId="0" fontId="24" fillId="36" borderId="27" xfId="0" applyFont="1" applyFill="1" applyBorder="1" applyAlignment="1">
      <alignment horizontal="center" vertical="center"/>
    </xf>
    <xf numFmtId="0" fontId="24" fillId="35" borderId="25" xfId="22" applyFont="1" applyFill="1" applyBorder="1" applyAlignment="1">
      <alignment horizontal="center" vertical="center"/>
    </xf>
    <xf numFmtId="0" fontId="24" fillId="35" borderId="27" xfId="22" applyFont="1" applyFill="1" applyBorder="1" applyAlignment="1">
      <alignment horizontal="center" vertical="center"/>
    </xf>
    <xf numFmtId="0" fontId="24" fillId="22" borderId="25" xfId="25" applyFont="1" applyBorder="1" applyAlignment="1">
      <alignment horizontal="center" vertical="center"/>
    </xf>
    <xf numFmtId="0" fontId="24" fillId="22" borderId="27" xfId="25" applyFont="1" applyBorder="1" applyAlignment="1">
      <alignment horizontal="center" vertical="center"/>
    </xf>
    <xf numFmtId="0" fontId="24" fillId="18" borderId="25" xfId="22" applyFont="1" applyBorder="1" applyAlignment="1">
      <alignment horizontal="center" vertical="center"/>
    </xf>
    <xf numFmtId="0" fontId="24" fillId="18" borderId="26" xfId="22" applyFont="1" applyBorder="1" applyAlignment="1">
      <alignment horizontal="center" vertical="center"/>
    </xf>
    <xf numFmtId="0" fontId="24" fillId="18" borderId="27" xfId="22" applyFont="1" applyBorder="1" applyAlignment="1">
      <alignment horizontal="center" vertical="center"/>
    </xf>
    <xf numFmtId="0" fontId="24" fillId="10" borderId="25" xfId="16" applyFont="1" applyBorder="1" applyAlignment="1">
      <alignment horizontal="center" vertical="center"/>
    </xf>
    <xf numFmtId="0" fontId="24" fillId="10" borderId="27" xfId="16" applyFont="1" applyBorder="1" applyAlignment="1">
      <alignment horizontal="center" vertical="center"/>
    </xf>
    <xf numFmtId="0" fontId="24" fillId="30" borderId="25" xfId="31" applyFont="1" applyBorder="1" applyAlignment="1">
      <alignment horizontal="center" vertical="center"/>
    </xf>
    <xf numFmtId="0" fontId="24" fillId="30" borderId="26" xfId="31" applyFont="1" applyBorder="1" applyAlignment="1">
      <alignment horizontal="center" vertical="center"/>
    </xf>
    <xf numFmtId="0" fontId="24" fillId="30" borderId="27" xfId="31" applyFont="1" applyBorder="1" applyAlignment="1">
      <alignment horizontal="center" vertical="center"/>
    </xf>
    <xf numFmtId="0" fontId="24" fillId="14" borderId="25" xfId="19" applyFont="1" applyBorder="1" applyAlignment="1">
      <alignment horizontal="center" vertical="center"/>
    </xf>
    <xf numFmtId="0" fontId="24" fillId="14" borderId="26" xfId="19" applyFont="1" applyBorder="1" applyAlignment="1">
      <alignment horizontal="center" vertical="center"/>
    </xf>
    <xf numFmtId="0" fontId="24" fillId="14" borderId="27" xfId="19" applyFont="1" applyBorder="1" applyAlignment="1">
      <alignment horizontal="center" vertical="center"/>
    </xf>
    <xf numFmtId="0" fontId="24" fillId="35" borderId="36" xfId="22" applyFont="1" applyFill="1" applyBorder="1" applyAlignment="1">
      <alignment horizontal="center" vertical="center"/>
    </xf>
    <xf numFmtId="0" fontId="24" fillId="35" borderId="37" xfId="22" applyFont="1" applyFill="1" applyBorder="1" applyAlignment="1">
      <alignment horizontal="center" vertical="center"/>
    </xf>
    <xf numFmtId="0" fontId="6" fillId="16" borderId="21" xfId="21" applyFont="1" applyBorder="1" applyAlignment="1">
      <alignment horizontal="center" vertical="center"/>
    </xf>
    <xf numFmtId="0" fontId="6" fillId="16" borderId="44" xfId="21" applyFont="1" applyBorder="1" applyAlignment="1">
      <alignment horizontal="center" vertical="center"/>
    </xf>
    <xf numFmtId="0" fontId="6" fillId="16" borderId="39" xfId="21" applyFont="1" applyBorder="1" applyAlignment="1">
      <alignment horizontal="center" vertical="center"/>
    </xf>
    <xf numFmtId="0" fontId="6" fillId="16" borderId="43" xfId="21" applyFont="1" applyBorder="1" applyAlignment="1">
      <alignment horizontal="center" vertical="center"/>
    </xf>
    <xf numFmtId="0" fontId="6" fillId="12" borderId="43" xfId="18" applyFont="1" applyBorder="1" applyAlignment="1">
      <alignment horizontal="center" vertical="center"/>
    </xf>
    <xf numFmtId="0" fontId="6" fillId="12" borderId="44" xfId="18" applyFont="1" applyBorder="1" applyAlignment="1">
      <alignment horizontal="center" vertical="center"/>
    </xf>
    <xf numFmtId="0" fontId="6" fillId="12" borderId="39" xfId="18" applyFont="1" applyBorder="1" applyAlignment="1">
      <alignment horizontal="center" vertical="center"/>
    </xf>
    <xf numFmtId="0" fontId="24" fillId="10" borderId="26" xfId="16" applyFont="1" applyBorder="1" applyAlignment="1">
      <alignment horizontal="center" vertical="center"/>
    </xf>
    <xf numFmtId="0" fontId="22" fillId="12" borderId="28" xfId="18" applyFont="1" applyBorder="1" applyAlignment="1">
      <alignment horizontal="center" vertical="center"/>
    </xf>
    <xf numFmtId="0" fontId="22" fillId="12" borderId="13" xfId="18" applyFont="1" applyBorder="1" applyAlignment="1">
      <alignment horizontal="center" vertical="center"/>
    </xf>
    <xf numFmtId="0" fontId="22" fillId="12" borderId="14" xfId="18" applyFont="1" applyBorder="1" applyAlignment="1">
      <alignment horizontal="center" vertical="center"/>
    </xf>
    <xf numFmtId="0" fontId="22" fillId="16" borderId="15" xfId="21" applyFont="1" applyBorder="1" applyAlignment="1">
      <alignment horizontal="center" vertical="center"/>
    </xf>
    <xf numFmtId="0" fontId="22" fillId="16" borderId="23" xfId="21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</cellXfs>
  <cellStyles count="42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36" xr:uid="{00000000-0005-0000-0000-00000C000000}"/>
    <cellStyle name="60% - Accent2 2" xfId="37" xr:uid="{00000000-0005-0000-0000-00000D000000}"/>
    <cellStyle name="60% - Accent3 2" xfId="38" xr:uid="{00000000-0005-0000-0000-00000E000000}"/>
    <cellStyle name="60% - Accent4 2" xfId="39" xr:uid="{00000000-0005-0000-0000-00000F000000}"/>
    <cellStyle name="60% - Accent5 2" xfId="40" xr:uid="{00000000-0005-0000-0000-000010000000}"/>
    <cellStyle name="60% - Accent6 2" xfId="41" xr:uid="{00000000-0005-0000-0000-000011000000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1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7" builtinId="20" customBuiltin="1"/>
    <cellStyle name="Linked Cell" xfId="10" builtinId="24" customBuiltin="1"/>
    <cellStyle name="Neutral 2" xfId="35" xr:uid="{00000000-0005-0000-0000-000023000000}"/>
    <cellStyle name="Normal" xfId="0" builtinId="0"/>
    <cellStyle name="Note" xfId="13" builtinId="10" customBuiltin="1"/>
    <cellStyle name="Output" xfId="8" builtinId="21" customBuiltin="1"/>
    <cellStyle name="Title 2" xfId="34" xr:uid="{00000000-0005-0000-0000-000027000000}"/>
    <cellStyle name="Total" xfId="15" builtinId="25" customBuiltin="1"/>
    <cellStyle name="Warning Text" xfId="12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EDDFF"/>
      <color rgb="FFF5EBFF"/>
      <color rgb="FFECD9FF"/>
      <color rgb="FFE0C1FF"/>
      <color rgb="FFCCECFF"/>
      <color rgb="FFCC99FF"/>
      <color rgb="FFCCCCFF"/>
      <color rgb="FFCC66FF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01159230096239"/>
          <c:y val="5.0925925925925923E-2"/>
          <c:w val="0.80916907261592297"/>
          <c:h val="0.74350320793234181"/>
        </c:manualLayout>
      </c:layout>
      <c:scatterChart>
        <c:scatterStyle val="lineMarker"/>
        <c:varyColors val="0"/>
        <c:ser>
          <c:idx val="0"/>
          <c:order val="0"/>
          <c:tx>
            <c:v>Alk Feld</c:v>
          </c:tx>
          <c:marker>
            <c:symbol val="none"/>
          </c:marker>
          <c:xVal>
            <c:numRef>
              <c:f>References!$I$7:$I$8</c:f>
              <c:numCache>
                <c:formatCode>0.00</c:formatCode>
                <c:ptCount val="2"/>
                <c:pt idx="0">
                  <c:v>2.5499999999999998</c:v>
                </c:pt>
                <c:pt idx="1">
                  <c:v>2.0145</c:v>
                </c:pt>
              </c:numCache>
            </c:numRef>
          </c:xVal>
          <c:yVal>
            <c:numRef>
              <c:f>References!$J$7:$J$8</c:f>
              <c:numCache>
                <c:formatCode>0.00%</c:formatCode>
                <c:ptCount val="2"/>
                <c:pt idx="0">
                  <c:v>0</c:v>
                </c:pt>
                <c:pt idx="1">
                  <c:v>0.21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CC-4BAC-9E47-5D221A04A6C5}"/>
            </c:ext>
          </c:extLst>
        </c:ser>
        <c:ser>
          <c:idx val="9"/>
          <c:order val="1"/>
          <c:tx>
            <c:v>Qtz</c:v>
          </c:tx>
          <c:marker>
            <c:symbol val="none"/>
          </c:marker>
          <c:xVal>
            <c:numRef>
              <c:f>References!$K$7:$K$8</c:f>
              <c:numCache>
                <c:formatCode>0.00</c:formatCode>
                <c:ptCount val="2"/>
                <c:pt idx="0">
                  <c:v>2.67</c:v>
                </c:pt>
                <c:pt idx="1">
                  <c:v>2.0139999999999998</c:v>
                </c:pt>
              </c:numCache>
            </c:numRef>
          </c:xVal>
          <c:yVal>
            <c:numRef>
              <c:f>References!$L$7:$L$8</c:f>
              <c:numCache>
                <c:formatCode>0.00%</c:formatCode>
                <c:ptCount val="2"/>
                <c:pt idx="0">
                  <c:v>2E-3</c:v>
                </c:pt>
                <c:pt idx="1">
                  <c:v>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CC-4BAC-9E47-5D221A04A6C5}"/>
            </c:ext>
          </c:extLst>
        </c:ser>
        <c:ser>
          <c:idx val="10"/>
          <c:order val="2"/>
          <c:tx>
            <c:v>Carbonate</c:v>
          </c:tx>
          <c:marker>
            <c:symbol val="none"/>
          </c:marker>
          <c:xVal>
            <c:numRef>
              <c:f>References!$M$7:$M$8</c:f>
              <c:numCache>
                <c:formatCode>0.00</c:formatCode>
                <c:ptCount val="2"/>
                <c:pt idx="0">
                  <c:v>2.09</c:v>
                </c:pt>
                <c:pt idx="1">
                  <c:v>2.78</c:v>
                </c:pt>
              </c:numCache>
            </c:numRef>
          </c:xVal>
          <c:yVal>
            <c:numRef>
              <c:f>References!$N$7:$N$8</c:f>
              <c:numCache>
                <c:formatCode>0.00%</c:formatCode>
                <c:ptCount val="2"/>
                <c:pt idx="0">
                  <c:v>0.24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CC-4BAC-9E47-5D221A04A6C5}"/>
            </c:ext>
          </c:extLst>
        </c:ser>
        <c:ser>
          <c:idx val="11"/>
          <c:order val="3"/>
          <c:tx>
            <c:v>Mafic</c:v>
          </c:tx>
          <c:marker>
            <c:symbol val="none"/>
          </c:marker>
          <c:xVal>
            <c:numRef>
              <c:f>References!$O$7:$O$8</c:f>
              <c:numCache>
                <c:formatCode>0.00</c:formatCode>
                <c:ptCount val="2"/>
                <c:pt idx="0">
                  <c:v>3.1680000000000001</c:v>
                </c:pt>
                <c:pt idx="1">
                  <c:v>2.4319999999999999</c:v>
                </c:pt>
              </c:numCache>
            </c:numRef>
          </c:xVal>
          <c:yVal>
            <c:numRef>
              <c:f>References!$P$7:$P$8</c:f>
              <c:numCache>
                <c:formatCode>0.00%</c:formatCode>
                <c:ptCount val="2"/>
                <c:pt idx="0">
                  <c:v>0.01</c:v>
                </c:pt>
                <c:pt idx="1">
                  <c:v>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CC-4BAC-9E47-5D221A04A6C5}"/>
            </c:ext>
          </c:extLst>
        </c:ser>
        <c:ser>
          <c:idx val="12"/>
          <c:order val="4"/>
          <c:tx>
            <c:v>cpy</c:v>
          </c:tx>
          <c:marker>
            <c:symbol val="none"/>
          </c:marker>
          <c:xVal>
            <c:numRef>
              <c:f>References!$Q$7:$Q$8</c:f>
              <c:numCache>
                <c:formatCode>0.00</c:formatCode>
                <c:ptCount val="2"/>
                <c:pt idx="0">
                  <c:v>4.2</c:v>
                </c:pt>
                <c:pt idx="1">
                  <c:v>3.1920000000000002</c:v>
                </c:pt>
              </c:numCache>
            </c:numRef>
          </c:xVal>
          <c:yVal>
            <c:numRef>
              <c:f>References!$R$7:$R$8</c:f>
              <c:numCache>
                <c:formatCode>0.00%</c:formatCode>
                <c:ptCount val="2"/>
                <c:pt idx="0">
                  <c:v>0</c:v>
                </c:pt>
                <c:pt idx="1">
                  <c:v>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CC-4BAC-9E47-5D221A04A6C5}"/>
            </c:ext>
          </c:extLst>
        </c:ser>
        <c:ser>
          <c:idx val="13"/>
          <c:order val="5"/>
          <c:tx>
            <c:v>po</c:v>
          </c:tx>
          <c:marker>
            <c:symbol val="none"/>
          </c:marker>
          <c:xVal>
            <c:numRef>
              <c:f>References!$S$7:$S$8</c:f>
              <c:numCache>
                <c:formatCode>0.00</c:formatCode>
                <c:ptCount val="2"/>
                <c:pt idx="0">
                  <c:v>3.496</c:v>
                </c:pt>
                <c:pt idx="1">
                  <c:v>4.5999999999999996</c:v>
                </c:pt>
              </c:numCache>
            </c:numRef>
          </c:xVal>
          <c:yVal>
            <c:numRef>
              <c:f>References!$T$7:$T$8</c:f>
              <c:numCache>
                <c:formatCode>0.00%</c:formatCode>
                <c:ptCount val="2"/>
                <c:pt idx="0">
                  <c:v>0.24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CC-4BAC-9E47-5D221A04A6C5}"/>
            </c:ext>
          </c:extLst>
        </c:ser>
        <c:ser>
          <c:idx val="14"/>
          <c:order val="6"/>
          <c:tx>
            <c:v>py</c:v>
          </c:tx>
          <c:marker>
            <c:symbol val="none"/>
          </c:marker>
          <c:xVal>
            <c:numRef>
              <c:f>References!$U$7:$U$8</c:f>
              <c:numCache>
                <c:formatCode>0.00</c:formatCode>
                <c:ptCount val="2"/>
                <c:pt idx="0">
                  <c:v>5</c:v>
                </c:pt>
                <c:pt idx="1">
                  <c:v>3.8</c:v>
                </c:pt>
              </c:numCache>
            </c:numRef>
          </c:xVal>
          <c:yVal>
            <c:numRef>
              <c:f>References!$V$7:$V$8</c:f>
              <c:numCache>
                <c:formatCode>0.00%</c:formatCode>
                <c:ptCount val="2"/>
                <c:pt idx="0">
                  <c:v>0</c:v>
                </c:pt>
                <c:pt idx="1">
                  <c:v>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CC-4BAC-9E47-5D221A04A6C5}"/>
            </c:ext>
          </c:extLst>
        </c:ser>
        <c:ser>
          <c:idx val="15"/>
          <c:order val="7"/>
          <c:tx>
            <c:v>mtt</c:v>
          </c:tx>
          <c:marker>
            <c:symbol val="none"/>
          </c:marker>
          <c:xVal>
            <c:numRef>
              <c:f>References!$W$7:$W$8</c:f>
              <c:numCache>
                <c:formatCode>0.00</c:formatCode>
                <c:ptCount val="2"/>
                <c:pt idx="0">
                  <c:v>3.8849999999999998</c:v>
                </c:pt>
                <c:pt idx="1">
                  <c:v>4.9728000000000003</c:v>
                </c:pt>
              </c:numCache>
            </c:numRef>
          </c:xVal>
          <c:yVal>
            <c:numRef>
              <c:f>References!$X$7:$X$8</c:f>
              <c:numCache>
                <c:formatCode>0.00%</c:formatCode>
                <c:ptCount val="2"/>
                <c:pt idx="0">
                  <c:v>0.24</c:v>
                </c:pt>
                <c:pt idx="1">
                  <c:v>0.04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CC-4BAC-9E47-5D221A04A6C5}"/>
            </c:ext>
          </c:extLst>
        </c:ser>
        <c:ser>
          <c:idx val="1"/>
          <c:order val="8"/>
          <c:tx>
            <c:v>Alk Feld</c:v>
          </c:tx>
          <c:marker>
            <c:symbol val="none"/>
          </c:marker>
          <c:xVal>
            <c:numLit>
              <c:formatCode>General</c:formatCode>
              <c:ptCount val="2"/>
              <c:pt idx="0">
                <c:v>2.5499999999999998</c:v>
              </c:pt>
              <c:pt idx="1">
                <c:v>2.0145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0.21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06CC-4BAC-9E47-5D221A04A6C5}"/>
            </c:ext>
          </c:extLst>
        </c:ser>
        <c:ser>
          <c:idx val="2"/>
          <c:order val="9"/>
          <c:tx>
            <c:v>Qtz</c:v>
          </c:tx>
          <c:marker>
            <c:symbol val="none"/>
          </c:marker>
          <c:xVal>
            <c:numLit>
              <c:formatCode>General</c:formatCode>
              <c:ptCount val="2"/>
              <c:pt idx="0">
                <c:v>2.67</c:v>
              </c:pt>
              <c:pt idx="1">
                <c:v>2.0139999999999998</c:v>
              </c:pt>
            </c:numLit>
          </c:xVal>
          <c:yVal>
            <c:numLit>
              <c:formatCode>General</c:formatCode>
              <c:ptCount val="2"/>
              <c:pt idx="0">
                <c:v>2E-3</c:v>
              </c:pt>
              <c:pt idx="1">
                <c:v>0.24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9-06CC-4BAC-9E47-5D221A04A6C5}"/>
            </c:ext>
          </c:extLst>
        </c:ser>
        <c:ser>
          <c:idx val="3"/>
          <c:order val="10"/>
          <c:tx>
            <c:v>Carbonate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2.09</c:v>
              </c:pt>
              <c:pt idx="1">
                <c:v>2.78</c:v>
              </c:pt>
            </c:numLit>
          </c:xVal>
          <c:yVal>
            <c:numLit>
              <c:formatCode>General</c:formatCode>
              <c:ptCount val="2"/>
              <c:pt idx="0">
                <c:v>0.24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A-06CC-4BAC-9E47-5D221A04A6C5}"/>
            </c:ext>
          </c:extLst>
        </c:ser>
        <c:ser>
          <c:idx val="4"/>
          <c:order val="11"/>
          <c:tx>
            <c:v>Mafic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3.1680000000000001</c:v>
              </c:pt>
              <c:pt idx="1">
                <c:v>2.4319999999999999</c:v>
              </c:pt>
            </c:numLit>
          </c:xVal>
          <c:yVal>
            <c:numLit>
              <c:formatCode>General</c:formatCode>
              <c:ptCount val="2"/>
              <c:pt idx="0">
                <c:v>0.01</c:v>
              </c:pt>
              <c:pt idx="1">
                <c:v>0.24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B-06CC-4BAC-9E47-5D221A04A6C5}"/>
            </c:ext>
          </c:extLst>
        </c:ser>
        <c:ser>
          <c:idx val="5"/>
          <c:order val="12"/>
          <c:tx>
            <c:v>cpy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Lit>
              <c:formatCode>General</c:formatCode>
              <c:ptCount val="2"/>
              <c:pt idx="0">
                <c:v>4.2</c:v>
              </c:pt>
              <c:pt idx="1">
                <c:v>3.1920000000000002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0.24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D-06CC-4BAC-9E47-5D221A04A6C5}"/>
            </c:ext>
          </c:extLst>
        </c:ser>
        <c:ser>
          <c:idx val="6"/>
          <c:order val="13"/>
          <c:tx>
            <c:v>po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3.496</c:v>
              </c:pt>
              <c:pt idx="1">
                <c:v>4.5999999999999996</c:v>
              </c:pt>
            </c:numLit>
          </c:xVal>
          <c:yVal>
            <c:numLit>
              <c:formatCode>General</c:formatCode>
              <c:ptCount val="2"/>
              <c:pt idx="0">
                <c:v>0.24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E-06CC-4BAC-9E47-5D221A04A6C5}"/>
            </c:ext>
          </c:extLst>
        </c:ser>
        <c:ser>
          <c:idx val="7"/>
          <c:order val="14"/>
          <c:tx>
            <c:v>py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5</c:v>
              </c:pt>
              <c:pt idx="1">
                <c:v>3.8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0.24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F-06CC-4BAC-9E47-5D221A04A6C5}"/>
            </c:ext>
          </c:extLst>
        </c:ser>
        <c:ser>
          <c:idx val="8"/>
          <c:order val="15"/>
          <c:tx>
            <c:v>mtt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3.8849999999999998</c:v>
              </c:pt>
              <c:pt idx="1">
                <c:v>4.9728000000000003</c:v>
              </c:pt>
            </c:numLit>
          </c:xVal>
          <c:yVal>
            <c:numLit>
              <c:formatCode>General</c:formatCode>
              <c:ptCount val="2"/>
              <c:pt idx="0">
                <c:v>0.24</c:v>
              </c:pt>
              <c:pt idx="1">
                <c:v>0.04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0-06CC-4BAC-9E47-5D221A04A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7928640"/>
        <c:axId val="2077924832"/>
      </c:scatterChart>
      <c:valAx>
        <c:axId val="2077928640"/>
        <c:scaling>
          <c:orientation val="minMax"/>
          <c:max val="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DBD,</a:t>
                </a:r>
                <a:r>
                  <a:rPr lang="en-US" b="1" baseline="0"/>
                  <a:t> g/cc</a:t>
                </a:r>
                <a:endParaRPr lang="en-US" b="1"/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77924832"/>
        <c:crosses val="autoZero"/>
        <c:crossBetween val="midCat"/>
      </c:valAx>
      <c:valAx>
        <c:axId val="2077924832"/>
        <c:scaling>
          <c:orientation val="minMax"/>
          <c:max val="0.2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</a:t>
                </a:r>
                <a:r>
                  <a:rPr lang="en-US" sz="700"/>
                  <a:t>A</a:t>
                </a:r>
                <a:r>
                  <a:rPr lang="en-US"/>
                  <a:t> %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792864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cid:image001.png@01D8F50C.8C63E800" TargetMode="External"/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7</xdr:col>
      <xdr:colOff>304800</xdr:colOff>
      <xdr:row>16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257175</xdr:colOff>
      <xdr:row>9</xdr:row>
      <xdr:rowOff>76200</xdr:rowOff>
    </xdr:from>
    <xdr:to>
      <xdr:col>2</xdr:col>
      <xdr:colOff>133350</xdr:colOff>
      <xdr:row>10</xdr:row>
      <xdr:rowOff>133350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866775" y="1790700"/>
          <a:ext cx="48577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b="1"/>
            <a:t>Felsic</a:t>
          </a:r>
        </a:p>
      </xdr:txBody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10</xdr:col>
      <xdr:colOff>161925</xdr:colOff>
      <xdr:row>47</xdr:row>
      <xdr:rowOff>9525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0"/>
          <a:ext cx="6257925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5</xdr:col>
      <xdr:colOff>476250</xdr:colOff>
      <xdr:row>83</xdr:row>
      <xdr:rowOff>95250</xdr:rowOff>
    </xdr:to>
    <xdr:pic>
      <xdr:nvPicPr>
        <xdr:cNvPr id="6" name="Picture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35000"/>
          <a:ext cx="352425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85</xdr:row>
      <xdr:rowOff>133350</xdr:rowOff>
    </xdr:from>
    <xdr:to>
      <xdr:col>8</xdr:col>
      <xdr:colOff>438150</xdr:colOff>
      <xdr:row>101</xdr:row>
      <xdr:rowOff>28575</xdr:rowOff>
    </xdr:to>
    <xdr:pic>
      <xdr:nvPicPr>
        <xdr:cNvPr id="7" name="Picture 6" descr="res-range-cl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6325850"/>
          <a:ext cx="5238750" cy="294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</xdr:colOff>
      <xdr:row>50</xdr:row>
      <xdr:rowOff>123824</xdr:rowOff>
    </xdr:from>
    <xdr:to>
      <xdr:col>7</xdr:col>
      <xdr:colOff>371475</xdr:colOff>
      <xdr:row>66</xdr:row>
      <xdr:rowOff>70500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474" t="2869" r="2435" b="2513"/>
        <a:stretch/>
      </xdr:blipFill>
      <xdr:spPr>
        <a:xfrm>
          <a:off x="152400" y="9648824"/>
          <a:ext cx="4486275" cy="299467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104</xdr:row>
      <xdr:rowOff>0</xdr:rowOff>
    </xdr:from>
    <xdr:to>
      <xdr:col>12</xdr:col>
      <xdr:colOff>224297</xdr:colOff>
      <xdr:row>132</xdr:row>
      <xdr:rowOff>114300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" y="19812000"/>
          <a:ext cx="7539496" cy="54483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135</xdr:row>
      <xdr:rowOff>28575</xdr:rowOff>
    </xdr:from>
    <xdr:to>
      <xdr:col>6</xdr:col>
      <xdr:colOff>447676</xdr:colOff>
      <xdr:row>154</xdr:row>
      <xdr:rowOff>142875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CC439296-FF36-192B-3632-40E423247F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35" t="7486" r="26448" b="17275"/>
        <a:stretch>
          <a:fillRect/>
        </a:stretch>
      </xdr:blipFill>
      <xdr:spPr bwMode="auto">
        <a:xfrm>
          <a:off x="0" y="25746075"/>
          <a:ext cx="4105276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0.15104</cdr:x>
      <cdr:y>0.34201</cdr:y>
    </cdr:from>
    <cdr:to>
      <cdr:x>0.23646</cdr:x>
      <cdr:y>0.46701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90563" y="938213"/>
          <a:ext cx="390525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alk feld</a:t>
          </a:r>
        </a:p>
      </cdr:txBody>
    </cdr:sp>
  </cdr:relSizeAnchor>
  <cdr:relSizeAnchor xmlns:cdr="http://schemas.openxmlformats.org/drawingml/2006/chartDrawing">
    <cdr:from>
      <cdr:x>0.21563</cdr:x>
      <cdr:y>0.4184</cdr:y>
    </cdr:from>
    <cdr:to>
      <cdr:x>0.41563</cdr:x>
      <cdr:y>0.75174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985838" y="114776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0.15104</cdr:x>
      <cdr:y>0.17535</cdr:y>
    </cdr:from>
    <cdr:to>
      <cdr:x>0.22604</cdr:x>
      <cdr:y>0.30382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690563" y="481013"/>
          <a:ext cx="342900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qtz</a:t>
          </a:r>
        </a:p>
      </cdr:txBody>
    </cdr:sp>
  </cdr:relSizeAnchor>
  <cdr:relSizeAnchor xmlns:cdr="http://schemas.openxmlformats.org/drawingml/2006/chartDrawing">
    <cdr:from>
      <cdr:x>0.19479</cdr:x>
      <cdr:y>0.26215</cdr:y>
    </cdr:from>
    <cdr:to>
      <cdr:x>0.33229</cdr:x>
      <cdr:y>0.34201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890588" y="719138"/>
          <a:ext cx="6286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carbonate</a:t>
          </a:r>
        </a:p>
      </cdr:txBody>
    </cdr:sp>
  </cdr:relSizeAnchor>
  <cdr:relSizeAnchor xmlns:cdr="http://schemas.openxmlformats.org/drawingml/2006/chartDrawing">
    <cdr:from>
      <cdr:x>0.26979</cdr:x>
      <cdr:y>0.16146</cdr:y>
    </cdr:from>
    <cdr:to>
      <cdr:x>0.43021</cdr:x>
      <cdr:y>0.27257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1233488" y="442913"/>
          <a:ext cx="733425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mafic</a:t>
          </a:r>
        </a:p>
      </cdr:txBody>
    </cdr:sp>
  </cdr:relSizeAnchor>
  <cdr:relSizeAnchor xmlns:cdr="http://schemas.openxmlformats.org/drawingml/2006/chartDrawing">
    <cdr:from>
      <cdr:x>0.50938</cdr:x>
      <cdr:y>0.22743</cdr:y>
    </cdr:from>
    <cdr:to>
      <cdr:x>0.58438</cdr:x>
      <cdr:y>0.30729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328863" y="623888"/>
          <a:ext cx="34290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cpy</a:t>
          </a:r>
        </a:p>
      </cdr:txBody>
    </cdr:sp>
  </cdr:relSizeAnchor>
  <cdr:relSizeAnchor xmlns:cdr="http://schemas.openxmlformats.org/drawingml/2006/chartDrawing">
    <cdr:from>
      <cdr:x>0.61354</cdr:x>
      <cdr:y>0.29688</cdr:y>
    </cdr:from>
    <cdr:to>
      <cdr:x>0.70104</cdr:x>
      <cdr:y>0.37326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2805113" y="814388"/>
          <a:ext cx="4000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po</a:t>
          </a:r>
        </a:p>
      </cdr:txBody>
    </cdr:sp>
  </cdr:relSizeAnchor>
  <cdr:relSizeAnchor xmlns:cdr="http://schemas.openxmlformats.org/drawingml/2006/chartDrawing">
    <cdr:from>
      <cdr:x>0.70521</cdr:x>
      <cdr:y>0.28993</cdr:y>
    </cdr:from>
    <cdr:to>
      <cdr:x>0.78021</cdr:x>
      <cdr:y>0.36632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224213" y="795338"/>
          <a:ext cx="34290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py</a:t>
          </a:r>
        </a:p>
      </cdr:txBody>
    </cdr:sp>
  </cdr:relSizeAnchor>
  <cdr:relSizeAnchor xmlns:cdr="http://schemas.openxmlformats.org/drawingml/2006/chartDrawing">
    <cdr:from>
      <cdr:x>0.78229</cdr:x>
      <cdr:y>0.33854</cdr:y>
    </cdr:from>
    <cdr:to>
      <cdr:x>0.95521</cdr:x>
      <cdr:y>0.48438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576637" y="928688"/>
          <a:ext cx="790575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mtt</a:t>
          </a:r>
        </a:p>
      </cdr:txBody>
    </cdr:sp>
  </cdr:relSizeAnchor>
  <cdr:relSizeAnchor xmlns:cdr="http://schemas.openxmlformats.org/drawingml/2006/chartDrawing">
    <cdr:from>
      <cdr:x>0.31875</cdr:x>
      <cdr:y>0.30903</cdr:y>
    </cdr:from>
    <cdr:to>
      <cdr:x>0.44167</cdr:x>
      <cdr:y>0.38889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1457324" y="847725"/>
          <a:ext cx="561975" cy="219075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lt1">
              <a:shade val="50000"/>
            </a:schemeClr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00" b="1"/>
            <a:t>Mafic</a:t>
          </a:r>
        </a:p>
      </cdr:txBody>
    </cdr:sp>
  </cdr:relSizeAnchor>
  <cdr:relSizeAnchor xmlns:cdr="http://schemas.openxmlformats.org/drawingml/2006/chartDrawing">
    <cdr:from>
      <cdr:x>0.15104</cdr:x>
      <cdr:y>0.34201</cdr:y>
    </cdr:from>
    <cdr:to>
      <cdr:x>0.23646</cdr:x>
      <cdr:y>0.46701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690563" y="938213"/>
          <a:ext cx="390525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alk feld</a:t>
          </a:r>
        </a:p>
      </cdr:txBody>
    </cdr:sp>
  </cdr:relSizeAnchor>
  <cdr:relSizeAnchor xmlns:cdr="http://schemas.openxmlformats.org/drawingml/2006/chartDrawing">
    <cdr:from>
      <cdr:x>0.21563</cdr:x>
      <cdr:y>0.4184</cdr:y>
    </cdr:from>
    <cdr:to>
      <cdr:x>0.41563</cdr:x>
      <cdr:y>0.75174</cdr:y>
    </cdr:to>
    <cdr:sp macro="" textlink="">
      <cdr:nvSpPr>
        <cdr:cNvPr id="13" name="TextBox 2"/>
        <cdr:cNvSpPr txBox="1"/>
      </cdr:nvSpPr>
      <cdr:spPr>
        <a:xfrm xmlns:a="http://schemas.openxmlformats.org/drawingml/2006/main">
          <a:off x="985838" y="114776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0.15104</cdr:x>
      <cdr:y>0.17535</cdr:y>
    </cdr:from>
    <cdr:to>
      <cdr:x>0.22604</cdr:x>
      <cdr:y>0.30382</cdr:y>
    </cdr:to>
    <cdr:sp macro="" textlink="">
      <cdr:nvSpPr>
        <cdr:cNvPr id="14" name="TextBox 3"/>
        <cdr:cNvSpPr txBox="1"/>
      </cdr:nvSpPr>
      <cdr:spPr>
        <a:xfrm xmlns:a="http://schemas.openxmlformats.org/drawingml/2006/main">
          <a:off x="690563" y="481013"/>
          <a:ext cx="342900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qtz</a:t>
          </a:r>
        </a:p>
      </cdr:txBody>
    </cdr:sp>
  </cdr:relSizeAnchor>
  <cdr:relSizeAnchor xmlns:cdr="http://schemas.openxmlformats.org/drawingml/2006/chartDrawing">
    <cdr:from>
      <cdr:x>0.19479</cdr:x>
      <cdr:y>0.26215</cdr:y>
    </cdr:from>
    <cdr:to>
      <cdr:x>0.33229</cdr:x>
      <cdr:y>0.34201</cdr:y>
    </cdr:to>
    <cdr:sp macro="" textlink="">
      <cdr:nvSpPr>
        <cdr:cNvPr id="15" name="TextBox 4"/>
        <cdr:cNvSpPr txBox="1"/>
      </cdr:nvSpPr>
      <cdr:spPr>
        <a:xfrm xmlns:a="http://schemas.openxmlformats.org/drawingml/2006/main">
          <a:off x="890588" y="719138"/>
          <a:ext cx="6286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carbonate</a:t>
          </a:r>
        </a:p>
      </cdr:txBody>
    </cdr:sp>
  </cdr:relSizeAnchor>
  <cdr:relSizeAnchor xmlns:cdr="http://schemas.openxmlformats.org/drawingml/2006/chartDrawing">
    <cdr:from>
      <cdr:x>0.26979</cdr:x>
      <cdr:y>0.16146</cdr:y>
    </cdr:from>
    <cdr:to>
      <cdr:x>0.43021</cdr:x>
      <cdr:y>0.27257</cdr:y>
    </cdr:to>
    <cdr:sp macro="" textlink="">
      <cdr:nvSpPr>
        <cdr:cNvPr id="16" name="TextBox 5"/>
        <cdr:cNvSpPr txBox="1"/>
      </cdr:nvSpPr>
      <cdr:spPr>
        <a:xfrm xmlns:a="http://schemas.openxmlformats.org/drawingml/2006/main">
          <a:off x="1233488" y="442913"/>
          <a:ext cx="733425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mafic</a:t>
          </a:r>
        </a:p>
      </cdr:txBody>
    </cdr:sp>
  </cdr:relSizeAnchor>
  <cdr:relSizeAnchor xmlns:cdr="http://schemas.openxmlformats.org/drawingml/2006/chartDrawing">
    <cdr:from>
      <cdr:x>0.50938</cdr:x>
      <cdr:y>0.22743</cdr:y>
    </cdr:from>
    <cdr:to>
      <cdr:x>0.58438</cdr:x>
      <cdr:y>0.30729</cdr:y>
    </cdr:to>
    <cdr:sp macro="" textlink="">
      <cdr:nvSpPr>
        <cdr:cNvPr id="17" name="TextBox 6"/>
        <cdr:cNvSpPr txBox="1"/>
      </cdr:nvSpPr>
      <cdr:spPr>
        <a:xfrm xmlns:a="http://schemas.openxmlformats.org/drawingml/2006/main">
          <a:off x="2328863" y="623888"/>
          <a:ext cx="34290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cpy</a:t>
          </a:r>
        </a:p>
      </cdr:txBody>
    </cdr:sp>
  </cdr:relSizeAnchor>
  <cdr:relSizeAnchor xmlns:cdr="http://schemas.openxmlformats.org/drawingml/2006/chartDrawing">
    <cdr:from>
      <cdr:x>0.61354</cdr:x>
      <cdr:y>0.29688</cdr:y>
    </cdr:from>
    <cdr:to>
      <cdr:x>0.70104</cdr:x>
      <cdr:y>0.37326</cdr:y>
    </cdr:to>
    <cdr:sp macro="" textlink="">
      <cdr:nvSpPr>
        <cdr:cNvPr id="18" name="TextBox 7"/>
        <cdr:cNvSpPr txBox="1"/>
      </cdr:nvSpPr>
      <cdr:spPr>
        <a:xfrm xmlns:a="http://schemas.openxmlformats.org/drawingml/2006/main">
          <a:off x="2805113" y="814388"/>
          <a:ext cx="4000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po</a:t>
          </a:r>
        </a:p>
      </cdr:txBody>
    </cdr:sp>
  </cdr:relSizeAnchor>
  <cdr:relSizeAnchor xmlns:cdr="http://schemas.openxmlformats.org/drawingml/2006/chartDrawing">
    <cdr:from>
      <cdr:x>0.70521</cdr:x>
      <cdr:y>0.28993</cdr:y>
    </cdr:from>
    <cdr:to>
      <cdr:x>0.78021</cdr:x>
      <cdr:y>0.36632</cdr:y>
    </cdr:to>
    <cdr:sp macro="" textlink="">
      <cdr:nvSpPr>
        <cdr:cNvPr id="19" name="TextBox 8"/>
        <cdr:cNvSpPr txBox="1"/>
      </cdr:nvSpPr>
      <cdr:spPr>
        <a:xfrm xmlns:a="http://schemas.openxmlformats.org/drawingml/2006/main">
          <a:off x="3224213" y="795338"/>
          <a:ext cx="34290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py</a:t>
          </a:r>
        </a:p>
      </cdr:txBody>
    </cdr:sp>
  </cdr:relSizeAnchor>
  <cdr:relSizeAnchor xmlns:cdr="http://schemas.openxmlformats.org/drawingml/2006/chartDrawing">
    <cdr:from>
      <cdr:x>0.78229</cdr:x>
      <cdr:y>0.33854</cdr:y>
    </cdr:from>
    <cdr:to>
      <cdr:x>0.95521</cdr:x>
      <cdr:y>0.48438</cdr:y>
    </cdr:to>
    <cdr:sp macro="" textlink="">
      <cdr:nvSpPr>
        <cdr:cNvPr id="20" name="TextBox 9"/>
        <cdr:cNvSpPr txBox="1"/>
      </cdr:nvSpPr>
      <cdr:spPr>
        <a:xfrm xmlns:a="http://schemas.openxmlformats.org/drawingml/2006/main">
          <a:off x="3576637" y="928688"/>
          <a:ext cx="790575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mtt</a:t>
          </a:r>
        </a:p>
      </cdr:txBody>
    </cdr:sp>
  </cdr:relSizeAnchor>
  <cdr:relSizeAnchor xmlns:cdr="http://schemas.openxmlformats.org/drawingml/2006/chartDrawing">
    <cdr:from>
      <cdr:x>0.31875</cdr:x>
      <cdr:y>0.30903</cdr:y>
    </cdr:from>
    <cdr:to>
      <cdr:x>0.44167</cdr:x>
      <cdr:y>0.38889</cdr:y>
    </cdr:to>
    <cdr:sp macro="" textlink="">
      <cdr:nvSpPr>
        <cdr:cNvPr id="21" name="TextBox 10"/>
        <cdr:cNvSpPr txBox="1"/>
      </cdr:nvSpPr>
      <cdr:spPr>
        <a:xfrm xmlns:a="http://schemas.openxmlformats.org/drawingml/2006/main">
          <a:off x="1457324" y="847725"/>
          <a:ext cx="561975" cy="219075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lt1">
              <a:shade val="50000"/>
            </a:schemeClr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00" b="1"/>
            <a:t>Mafic</a:t>
          </a:r>
        </a:p>
      </cdr:txBody>
    </cdr:sp>
  </cdr:relSizeAnchor>
</c:userShape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MG J_1" connectionId="1" xr16:uid="{00000000-0016-0000-04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4"/>
  <sheetViews>
    <sheetView zoomScale="64" zoomScaleNormal="64" workbookViewId="0">
      <selection activeCell="U11" sqref="U11"/>
    </sheetView>
  </sheetViews>
  <sheetFormatPr defaultRowHeight="15" x14ac:dyDescent="0.25"/>
  <cols>
    <col min="1" max="1" width="15.7109375" style="10" customWidth="1"/>
    <col min="2" max="2" width="17.28515625" style="10" bestFit="1" customWidth="1"/>
    <col min="3" max="3" width="20.5703125" style="10" customWidth="1"/>
    <col min="4" max="5" width="15.7109375" style="10" customWidth="1"/>
    <col min="6" max="6" width="41.28515625" style="10" customWidth="1"/>
    <col min="7" max="7" width="26.42578125" style="10" customWidth="1"/>
    <col min="8" max="8" width="24.7109375" style="10" bestFit="1" customWidth="1"/>
    <col min="9" max="9" width="25.28515625" style="10" bestFit="1" customWidth="1"/>
    <col min="10" max="10" width="18" style="10" bestFit="1" customWidth="1"/>
    <col min="11" max="11" width="19.5703125" style="10" bestFit="1" customWidth="1"/>
    <col min="12" max="12" width="15.7109375" style="10" customWidth="1"/>
    <col min="13" max="13" width="17.28515625" style="10" bestFit="1" customWidth="1"/>
    <col min="14" max="14" width="21.42578125" style="10" bestFit="1" customWidth="1"/>
    <col min="15" max="15" width="20.42578125" style="10" bestFit="1" customWidth="1"/>
    <col min="16" max="16" width="15.7109375" style="10" customWidth="1"/>
    <col min="17" max="17" width="24.140625" style="10" bestFit="1" customWidth="1"/>
    <col min="18" max="18" width="25.28515625" customWidth="1"/>
    <col min="19" max="19" width="22.42578125" customWidth="1"/>
    <col min="20" max="20" width="23.7109375" customWidth="1"/>
  </cols>
  <sheetData>
    <row r="1" spans="1:20" ht="19.5" thickBot="1" x14ac:dyDescent="0.3">
      <c r="A1" s="230" t="s">
        <v>0</v>
      </c>
      <c r="B1" s="231"/>
      <c r="C1" s="231"/>
      <c r="D1" s="231"/>
      <c r="E1" s="232"/>
      <c r="F1" s="226" t="s">
        <v>159</v>
      </c>
      <c r="G1" s="227"/>
      <c r="H1" s="233" t="s">
        <v>54</v>
      </c>
      <c r="I1" s="234"/>
      <c r="J1" s="235" t="s">
        <v>86</v>
      </c>
      <c r="K1" s="236"/>
      <c r="L1" s="237"/>
      <c r="M1" s="228" t="s">
        <v>105</v>
      </c>
      <c r="N1" s="229"/>
      <c r="O1" s="238" t="s">
        <v>21</v>
      </c>
      <c r="P1" s="239"/>
      <c r="Q1" s="240"/>
      <c r="R1" s="223" t="s">
        <v>152</v>
      </c>
      <c r="S1" s="224"/>
      <c r="T1" s="225"/>
    </row>
    <row r="2" spans="1:20" ht="15.75" x14ac:dyDescent="0.25">
      <c r="A2" s="20" t="s">
        <v>109</v>
      </c>
      <c r="B2" s="21" t="s">
        <v>80</v>
      </c>
      <c r="C2" s="21" t="s">
        <v>76</v>
      </c>
      <c r="D2" s="21" t="s">
        <v>46</v>
      </c>
      <c r="E2" s="26" t="s">
        <v>47</v>
      </c>
      <c r="F2" s="108" t="s">
        <v>154</v>
      </c>
      <c r="G2" s="110" t="s">
        <v>160</v>
      </c>
      <c r="H2" s="30" t="s">
        <v>1</v>
      </c>
      <c r="I2" s="31" t="s">
        <v>108</v>
      </c>
      <c r="J2" s="34" t="s">
        <v>5</v>
      </c>
      <c r="K2" s="24" t="s">
        <v>6</v>
      </c>
      <c r="L2" s="35" t="s">
        <v>58</v>
      </c>
      <c r="M2" s="38" t="s">
        <v>85</v>
      </c>
      <c r="N2" s="39" t="s">
        <v>106</v>
      </c>
      <c r="O2" s="44" t="s">
        <v>83</v>
      </c>
      <c r="P2" s="25" t="s">
        <v>84</v>
      </c>
      <c r="Q2" s="103" t="s">
        <v>62</v>
      </c>
      <c r="R2" s="114" t="s">
        <v>148</v>
      </c>
      <c r="S2" s="115" t="s">
        <v>149</v>
      </c>
      <c r="T2" s="116" t="s">
        <v>151</v>
      </c>
    </row>
    <row r="3" spans="1:20" ht="16.5" thickBot="1" x14ac:dyDescent="0.3">
      <c r="A3" s="13"/>
      <c r="B3" s="14"/>
      <c r="C3" s="14"/>
      <c r="D3" s="14" t="s">
        <v>92</v>
      </c>
      <c r="E3" s="27" t="s">
        <v>92</v>
      </c>
      <c r="F3" s="111"/>
      <c r="G3" s="159"/>
      <c r="H3" s="32" t="s">
        <v>89</v>
      </c>
      <c r="I3" s="33"/>
      <c r="J3" s="36" t="s">
        <v>75</v>
      </c>
      <c r="K3" s="15" t="s">
        <v>7</v>
      </c>
      <c r="L3" s="37" t="s">
        <v>75</v>
      </c>
      <c r="M3" s="40" t="s">
        <v>44</v>
      </c>
      <c r="N3" s="41" t="s">
        <v>107</v>
      </c>
      <c r="O3" s="45" t="s">
        <v>111</v>
      </c>
      <c r="P3" s="16" t="s">
        <v>3</v>
      </c>
      <c r="Q3" s="107" t="s">
        <v>4</v>
      </c>
      <c r="R3" s="117" t="s">
        <v>7</v>
      </c>
      <c r="S3" s="118" t="s">
        <v>150</v>
      </c>
      <c r="T3" s="119" t="s">
        <v>150</v>
      </c>
    </row>
    <row r="4" spans="1:20" x14ac:dyDescent="0.25">
      <c r="A4" s="187" t="s">
        <v>312</v>
      </c>
      <c r="B4" s="59">
        <v>268867</v>
      </c>
      <c r="C4" s="59" t="s">
        <v>177</v>
      </c>
      <c r="D4" s="186">
        <v>216.52</v>
      </c>
      <c r="E4" s="188">
        <v>216.67</v>
      </c>
      <c r="F4" s="126" t="s">
        <v>179</v>
      </c>
      <c r="G4" s="120" t="s">
        <v>206</v>
      </c>
      <c r="H4" s="125">
        <v>6.4684043559946683E-2</v>
      </c>
      <c r="I4" s="220">
        <v>0.37139810000000001</v>
      </c>
      <c r="J4" s="82">
        <v>2.0183356267299333</v>
      </c>
      <c r="K4" s="66">
        <v>0.15679451693686544</v>
      </c>
      <c r="L4" s="77">
        <v>2.3936462312814579</v>
      </c>
      <c r="M4" s="46">
        <v>1750</v>
      </c>
      <c r="N4" s="215">
        <v>3532.0873467773831</v>
      </c>
      <c r="O4" s="91">
        <v>16.766538816924001</v>
      </c>
      <c r="P4" s="88">
        <v>34.911666666666669</v>
      </c>
      <c r="Q4" s="104">
        <v>0</v>
      </c>
      <c r="R4" s="161">
        <v>2.46841</v>
      </c>
      <c r="S4" s="162">
        <v>0.56401999999999997</v>
      </c>
      <c r="T4" s="163">
        <v>10.576969999999999</v>
      </c>
    </row>
    <row r="5" spans="1:20" x14ac:dyDescent="0.25">
      <c r="A5" s="17" t="s">
        <v>313</v>
      </c>
      <c r="B5" s="8">
        <v>268868</v>
      </c>
      <c r="C5" s="8" t="s">
        <v>177</v>
      </c>
      <c r="D5" s="69">
        <v>218.51</v>
      </c>
      <c r="E5" s="121">
        <v>218.65</v>
      </c>
      <c r="F5" s="127" t="s">
        <v>179</v>
      </c>
      <c r="G5" s="121" t="s">
        <v>206</v>
      </c>
      <c r="H5" s="123">
        <v>4.5600936909218792E-2</v>
      </c>
      <c r="I5" s="221"/>
      <c r="J5" s="83">
        <v>2.1182860832573684</v>
      </c>
      <c r="K5" s="61">
        <v>9.4500151929504686E-2</v>
      </c>
      <c r="L5" s="78">
        <v>2.3393555369127514</v>
      </c>
      <c r="M5" s="42">
        <v>1600</v>
      </c>
      <c r="N5" s="73">
        <v>3389.2577332117894</v>
      </c>
      <c r="O5" s="94">
        <v>26.019829552137097</v>
      </c>
      <c r="P5" s="89">
        <v>23.576000000000004</v>
      </c>
      <c r="Q5" s="105">
        <v>0</v>
      </c>
      <c r="R5" s="164">
        <v>1.7623500000000001</v>
      </c>
      <c r="S5" s="165">
        <v>1.07531</v>
      </c>
      <c r="T5" s="166">
        <v>8.5971799999999998</v>
      </c>
    </row>
    <row r="6" spans="1:20" x14ac:dyDescent="0.25">
      <c r="A6" s="17" t="s">
        <v>314</v>
      </c>
      <c r="B6" s="8">
        <v>268869</v>
      </c>
      <c r="C6" s="8" t="s">
        <v>177</v>
      </c>
      <c r="D6" s="69">
        <v>230.17</v>
      </c>
      <c r="E6" s="121">
        <v>230.28</v>
      </c>
      <c r="F6" s="127" t="s">
        <v>179</v>
      </c>
      <c r="G6" s="121" t="s">
        <v>206</v>
      </c>
      <c r="H6" s="123">
        <v>1.7416936310536688E-2</v>
      </c>
      <c r="I6" s="221">
        <v>0.50107095000000001</v>
      </c>
      <c r="J6" s="83">
        <v>2.0629111308750083</v>
      </c>
      <c r="K6" s="61">
        <v>9.030580830539775E-2</v>
      </c>
      <c r="L6" s="78">
        <v>2.2676973753478227</v>
      </c>
      <c r="M6" s="42" t="s">
        <v>403</v>
      </c>
      <c r="N6" s="73" t="s">
        <v>403</v>
      </c>
      <c r="O6" s="94">
        <v>21.409689887835992</v>
      </c>
      <c r="P6" s="89">
        <v>57.284666666666659</v>
      </c>
      <c r="Q6" s="105">
        <v>0</v>
      </c>
      <c r="R6" s="164">
        <v>1.8051299999999999</v>
      </c>
      <c r="S6" s="165">
        <v>1.6323099999999999</v>
      </c>
      <c r="T6" s="166">
        <v>4.2572700000000001</v>
      </c>
    </row>
    <row r="7" spans="1:20" x14ac:dyDescent="0.25">
      <c r="A7" s="17" t="s">
        <v>315</v>
      </c>
      <c r="B7" s="8">
        <v>268870</v>
      </c>
      <c r="C7" s="8" t="s">
        <v>177</v>
      </c>
      <c r="D7" s="69">
        <v>238.31</v>
      </c>
      <c r="E7" s="121">
        <v>238.38</v>
      </c>
      <c r="F7" s="127" t="s">
        <v>179</v>
      </c>
      <c r="G7" s="121" t="s">
        <v>206</v>
      </c>
      <c r="H7" s="123">
        <v>1.6463999999999999E-3</v>
      </c>
      <c r="I7" s="221">
        <v>0.47501070000000001</v>
      </c>
      <c r="J7" s="83">
        <v>2.07743058316766</v>
      </c>
      <c r="K7" s="61">
        <v>7.0907886017230193E-2</v>
      </c>
      <c r="L7" s="78">
        <v>2.2359791369472184</v>
      </c>
      <c r="M7" s="42" t="s">
        <v>403</v>
      </c>
      <c r="N7" s="73" t="s">
        <v>403</v>
      </c>
      <c r="O7" s="94">
        <v>20.992975428296557</v>
      </c>
      <c r="P7" s="89">
        <v>76.097333333333324</v>
      </c>
      <c r="Q7" s="105">
        <v>0</v>
      </c>
      <c r="R7" s="164">
        <v>3.9330400000000001</v>
      </c>
      <c r="S7" s="165">
        <v>-0.9</v>
      </c>
      <c r="T7" s="166">
        <v>15.06442</v>
      </c>
    </row>
    <row r="8" spans="1:20" x14ac:dyDescent="0.25">
      <c r="A8" s="17" t="s">
        <v>316</v>
      </c>
      <c r="B8" s="8">
        <v>268871</v>
      </c>
      <c r="C8" s="8" t="s">
        <v>177</v>
      </c>
      <c r="D8" s="69">
        <v>246.11</v>
      </c>
      <c r="E8" s="121">
        <v>246.25</v>
      </c>
      <c r="F8" s="127" t="s">
        <v>179</v>
      </c>
      <c r="G8" s="121" t="s">
        <v>206</v>
      </c>
      <c r="H8" s="123">
        <v>3.4271457376295722E-2</v>
      </c>
      <c r="I8" s="221">
        <v>2.4833730000000003</v>
      </c>
      <c r="J8" s="83">
        <v>2.1106936224489798</v>
      </c>
      <c r="K8" s="61">
        <v>6.996173469387737E-2</v>
      </c>
      <c r="L8" s="78">
        <v>2.26946965644929</v>
      </c>
      <c r="M8" s="42" t="s">
        <v>403</v>
      </c>
      <c r="N8" s="73" t="s">
        <v>403</v>
      </c>
      <c r="O8" s="94">
        <v>15.502832660233015</v>
      </c>
      <c r="P8" s="89">
        <v>87.85766666666666</v>
      </c>
      <c r="Q8" s="105">
        <v>0</v>
      </c>
      <c r="R8" s="164">
        <v>3.55158</v>
      </c>
      <c r="S8" s="165">
        <v>-0.9</v>
      </c>
      <c r="T8" s="166">
        <v>23.392130000000002</v>
      </c>
    </row>
    <row r="9" spans="1:20" x14ac:dyDescent="0.25">
      <c r="A9" s="17" t="s">
        <v>317</v>
      </c>
      <c r="B9" s="8">
        <v>268872</v>
      </c>
      <c r="C9" s="8" t="s">
        <v>177</v>
      </c>
      <c r="D9" s="69">
        <v>251.15</v>
      </c>
      <c r="E9" s="121">
        <v>251.28</v>
      </c>
      <c r="F9" s="127" t="s">
        <v>179</v>
      </c>
      <c r="G9" s="121" t="s">
        <v>206</v>
      </c>
      <c r="H9" s="123">
        <v>2.4444657009392145E-2</v>
      </c>
      <c r="I9" s="221">
        <v>0.63086735000000005</v>
      </c>
      <c r="J9" s="83">
        <v>2.1523004588681252</v>
      </c>
      <c r="K9" s="61">
        <v>8.3593801955177183E-2</v>
      </c>
      <c r="L9" s="78">
        <v>2.3486314949201743</v>
      </c>
      <c r="M9" s="42">
        <v>1450</v>
      </c>
      <c r="N9" s="73">
        <v>3120.8356653587816</v>
      </c>
      <c r="O9" s="94">
        <v>15.449713231865866</v>
      </c>
      <c r="P9" s="89">
        <v>42.292999999999999</v>
      </c>
      <c r="Q9" s="105">
        <v>0</v>
      </c>
      <c r="R9" s="164">
        <v>1.6706099999999999</v>
      </c>
      <c r="S9" s="165">
        <v>1.2084999999999999</v>
      </c>
      <c r="T9" s="166">
        <v>11.34543</v>
      </c>
    </row>
    <row r="10" spans="1:20" x14ac:dyDescent="0.25">
      <c r="A10" s="17" t="s">
        <v>318</v>
      </c>
      <c r="B10" s="8">
        <v>268873</v>
      </c>
      <c r="C10" s="8" t="s">
        <v>177</v>
      </c>
      <c r="D10" s="69">
        <v>463.16</v>
      </c>
      <c r="E10" s="121">
        <v>463.31</v>
      </c>
      <c r="F10" s="127" t="s">
        <v>181</v>
      </c>
      <c r="G10" s="121" t="s">
        <v>206</v>
      </c>
      <c r="H10" s="123">
        <v>5.6262330669132193E-2</v>
      </c>
      <c r="I10" s="221"/>
      <c r="J10" s="83">
        <v>2.6714057561137907</v>
      </c>
      <c r="K10" s="61">
        <v>3.1691898186657803E-2</v>
      </c>
      <c r="L10" s="78">
        <v>2.7588385877501929</v>
      </c>
      <c r="M10" s="42">
        <v>3080</v>
      </c>
      <c r="N10" s="73">
        <v>8227.9297288304751</v>
      </c>
      <c r="O10" s="94">
        <v>370.52824583935279</v>
      </c>
      <c r="P10" s="89">
        <v>2.5269999999999997</v>
      </c>
      <c r="Q10" s="105">
        <v>0</v>
      </c>
      <c r="R10" s="164">
        <v>0.41137000000000001</v>
      </c>
      <c r="S10" s="165">
        <v>5.0299699999999996</v>
      </c>
      <c r="T10" s="166">
        <v>6.2743500000000001</v>
      </c>
    </row>
    <row r="11" spans="1:20" x14ac:dyDescent="0.25">
      <c r="A11" s="17" t="s">
        <v>319</v>
      </c>
      <c r="B11" s="8">
        <v>268874</v>
      </c>
      <c r="C11" s="8" t="s">
        <v>177</v>
      </c>
      <c r="D11" s="69">
        <v>463.31</v>
      </c>
      <c r="E11" s="121">
        <v>463.46</v>
      </c>
      <c r="F11" s="127" t="s">
        <v>181</v>
      </c>
      <c r="G11" s="121" t="s">
        <v>206</v>
      </c>
      <c r="H11" s="123">
        <v>5.8326460990607537E-2</v>
      </c>
      <c r="I11" s="221"/>
      <c r="J11" s="83">
        <v>2.6710473292327617</v>
      </c>
      <c r="K11" s="61">
        <v>1.3531887342181775E-2</v>
      </c>
      <c r="L11" s="78">
        <v>2.7076874507744813</v>
      </c>
      <c r="M11" s="42">
        <v>4200</v>
      </c>
      <c r="N11" s="73">
        <v>11218.398782777598</v>
      </c>
      <c r="O11" s="94">
        <v>333.41117113986701</v>
      </c>
      <c r="P11" s="89">
        <v>2.2583333333333333</v>
      </c>
      <c r="Q11" s="105">
        <v>0.1</v>
      </c>
      <c r="R11" s="164">
        <v>0.42143000000000003</v>
      </c>
      <c r="S11" s="165">
        <v>2.1675</v>
      </c>
      <c r="T11" s="166">
        <v>11.58286</v>
      </c>
    </row>
    <row r="12" spans="1:20" x14ac:dyDescent="0.25">
      <c r="A12" s="17" t="s">
        <v>320</v>
      </c>
      <c r="B12" s="8">
        <v>268875</v>
      </c>
      <c r="C12" s="8" t="s">
        <v>177</v>
      </c>
      <c r="D12" s="69">
        <v>466.39</v>
      </c>
      <c r="E12" s="121">
        <v>466.54</v>
      </c>
      <c r="F12" s="127" t="s">
        <v>182</v>
      </c>
      <c r="G12" s="121" t="s">
        <v>206</v>
      </c>
      <c r="H12" s="123">
        <v>7.7342416761103469E-2</v>
      </c>
      <c r="I12" s="221"/>
      <c r="J12" s="83">
        <v>2.6349510402002183</v>
      </c>
      <c r="K12" s="61">
        <v>2.0178320037541376E-2</v>
      </c>
      <c r="L12" s="78">
        <v>2.689214878671776</v>
      </c>
      <c r="M12" s="42" t="s">
        <v>403</v>
      </c>
      <c r="N12" s="73" t="s">
        <v>403</v>
      </c>
      <c r="O12" s="94">
        <v>206.35808243263531</v>
      </c>
      <c r="P12" s="89">
        <v>3.4860000000000002</v>
      </c>
      <c r="Q12" s="105">
        <v>0</v>
      </c>
      <c r="R12" s="164">
        <v>1.9188799999999999</v>
      </c>
      <c r="S12" s="165">
        <v>6.2344799999999996</v>
      </c>
      <c r="T12" s="166">
        <v>-1.5</v>
      </c>
    </row>
    <row r="13" spans="1:20" x14ac:dyDescent="0.25">
      <c r="A13" s="17" t="s">
        <v>321</v>
      </c>
      <c r="B13" s="8">
        <v>268876</v>
      </c>
      <c r="C13" s="8" t="s">
        <v>177</v>
      </c>
      <c r="D13" s="69">
        <v>469.03</v>
      </c>
      <c r="E13" s="121">
        <v>469.17</v>
      </c>
      <c r="F13" s="127" t="s">
        <v>182</v>
      </c>
      <c r="G13" s="121" t="s">
        <v>206</v>
      </c>
      <c r="H13" s="123">
        <v>6.0566860367974255E-2</v>
      </c>
      <c r="I13" s="221"/>
      <c r="J13" s="83">
        <v>2.6928343623842319</v>
      </c>
      <c r="K13" s="61">
        <v>1.3476608881500722E-2</v>
      </c>
      <c r="L13" s="78">
        <v>2.7296203887585002</v>
      </c>
      <c r="M13" s="42" t="s">
        <v>403</v>
      </c>
      <c r="N13" s="73" t="s">
        <v>403</v>
      </c>
      <c r="O13" s="94">
        <v>2908.1493957482521</v>
      </c>
      <c r="P13" s="89">
        <v>3.845333333333333</v>
      </c>
      <c r="Q13" s="105">
        <v>0</v>
      </c>
      <c r="R13" s="164">
        <v>-0.3</v>
      </c>
      <c r="S13" s="165">
        <v>-0.9</v>
      </c>
      <c r="T13" s="166">
        <v>22.077449999999999</v>
      </c>
    </row>
    <row r="14" spans="1:20" x14ac:dyDescent="0.25">
      <c r="A14" s="17" t="s">
        <v>322</v>
      </c>
      <c r="B14" s="8">
        <v>268877</v>
      </c>
      <c r="C14" s="8" t="s">
        <v>177</v>
      </c>
      <c r="D14" s="69">
        <v>471.55</v>
      </c>
      <c r="E14" s="121">
        <v>471.7</v>
      </c>
      <c r="F14" s="127" t="s">
        <v>179</v>
      </c>
      <c r="G14" s="121" t="s">
        <v>206</v>
      </c>
      <c r="H14" s="123">
        <v>7.2472261638524382E-2</v>
      </c>
      <c r="I14" s="221"/>
      <c r="J14" s="83">
        <v>2.3770242876821572</v>
      </c>
      <c r="K14" s="61">
        <v>8.6275647067353245E-2</v>
      </c>
      <c r="L14" s="78">
        <v>2.6014675870824413</v>
      </c>
      <c r="M14" s="42">
        <v>2720</v>
      </c>
      <c r="N14" s="73">
        <v>6465.5060624954676</v>
      </c>
      <c r="O14" s="94">
        <v>158.30825075798936</v>
      </c>
      <c r="P14" s="89">
        <v>2.9733333333333332</v>
      </c>
      <c r="Q14" s="105">
        <v>0</v>
      </c>
      <c r="R14" s="164">
        <v>1.8265899999999999</v>
      </c>
      <c r="S14" s="165">
        <v>-0.9</v>
      </c>
      <c r="T14" s="166">
        <v>15.537319999999999</v>
      </c>
    </row>
    <row r="15" spans="1:20" x14ac:dyDescent="0.25">
      <c r="A15" s="17" t="s">
        <v>323</v>
      </c>
      <c r="B15" s="8">
        <v>268878</v>
      </c>
      <c r="C15" s="8" t="s">
        <v>177</v>
      </c>
      <c r="D15" s="69">
        <v>497.82</v>
      </c>
      <c r="E15" s="121">
        <v>497.97</v>
      </c>
      <c r="F15" s="127" t="s">
        <v>183</v>
      </c>
      <c r="G15" s="121" t="s">
        <v>206</v>
      </c>
      <c r="H15" s="123">
        <v>1.6602000000000001E-3</v>
      </c>
      <c r="I15" s="221"/>
      <c r="J15" s="83">
        <v>2.7545990845034201</v>
      </c>
      <c r="K15" s="61">
        <v>1.0235046031990994E-2</v>
      </c>
      <c r="L15" s="78">
        <v>2.7830840781542299</v>
      </c>
      <c r="M15" s="42">
        <v>5330</v>
      </c>
      <c r="N15" s="73">
        <v>14682.01312040323</v>
      </c>
      <c r="O15" s="94">
        <v>10807.815252293158</v>
      </c>
      <c r="P15" s="89">
        <v>5.4456666666666669</v>
      </c>
      <c r="Q15" s="105">
        <v>0</v>
      </c>
      <c r="R15" s="164">
        <v>0.61575000000000002</v>
      </c>
      <c r="S15" s="165">
        <v>2.9888499999999998</v>
      </c>
      <c r="T15" s="166">
        <v>16.021719999999998</v>
      </c>
    </row>
    <row r="16" spans="1:20" x14ac:dyDescent="0.25">
      <c r="A16" s="17" t="s">
        <v>324</v>
      </c>
      <c r="B16" s="8">
        <v>268879</v>
      </c>
      <c r="C16" s="8" t="s">
        <v>177</v>
      </c>
      <c r="D16" s="69">
        <v>504.7</v>
      </c>
      <c r="E16" s="121">
        <v>504.77</v>
      </c>
      <c r="F16" s="127" t="s">
        <v>184</v>
      </c>
      <c r="G16" s="121" t="s">
        <v>206</v>
      </c>
      <c r="H16" s="123">
        <v>0.12958677639381133</v>
      </c>
      <c r="I16" s="221"/>
      <c r="J16" s="83">
        <v>2.3459982777179769</v>
      </c>
      <c r="K16" s="61">
        <v>2.7987082884822333E-2</v>
      </c>
      <c r="L16" s="78">
        <v>2.4135464008859362</v>
      </c>
      <c r="M16" s="42" t="s">
        <v>403</v>
      </c>
      <c r="N16" s="73" t="s">
        <v>403</v>
      </c>
      <c r="O16" s="94">
        <v>75.141359200119851</v>
      </c>
      <c r="P16" s="89">
        <v>17.375333333333334</v>
      </c>
      <c r="Q16" s="105">
        <v>0</v>
      </c>
      <c r="R16" s="164">
        <v>7.1756700000000002</v>
      </c>
      <c r="S16" s="165">
        <v>12.690110000000001</v>
      </c>
      <c r="T16" s="166">
        <v>10.03576</v>
      </c>
    </row>
    <row r="17" spans="1:20" x14ac:dyDescent="0.25">
      <c r="A17" s="17" t="s">
        <v>325</v>
      </c>
      <c r="B17" s="8">
        <v>268880</v>
      </c>
      <c r="C17" s="8" t="s">
        <v>177</v>
      </c>
      <c r="D17" s="69">
        <v>505</v>
      </c>
      <c r="E17" s="121">
        <v>505.08</v>
      </c>
      <c r="F17" s="127" t="s">
        <v>184</v>
      </c>
      <c r="G17" s="121" t="s">
        <v>206</v>
      </c>
      <c r="H17" s="123">
        <v>0.13493125476802825</v>
      </c>
      <c r="I17" s="221"/>
      <c r="J17" s="83">
        <v>2.3976611590628853</v>
      </c>
      <c r="K17" s="61">
        <v>3.156596794081383E-2</v>
      </c>
      <c r="L17" s="78">
        <v>2.4758125795772852</v>
      </c>
      <c r="M17" s="42" t="s">
        <v>403</v>
      </c>
      <c r="N17" s="73" t="s">
        <v>403</v>
      </c>
      <c r="O17" s="94">
        <v>91.267092025567194</v>
      </c>
      <c r="P17" s="89">
        <v>15.734</v>
      </c>
      <c r="Q17" s="105">
        <v>0</v>
      </c>
      <c r="R17" s="164">
        <v>6.6620400000000002</v>
      </c>
      <c r="S17" s="165">
        <v>19.900950000000002</v>
      </c>
      <c r="T17" s="166">
        <v>-1.5</v>
      </c>
    </row>
    <row r="18" spans="1:20" x14ac:dyDescent="0.25">
      <c r="A18" s="17" t="s">
        <v>326</v>
      </c>
      <c r="B18" s="8">
        <v>268881</v>
      </c>
      <c r="C18" s="8" t="s">
        <v>177</v>
      </c>
      <c r="D18" s="69">
        <v>515.49</v>
      </c>
      <c r="E18" s="121">
        <v>515.63</v>
      </c>
      <c r="F18" s="127" t="s">
        <v>179</v>
      </c>
      <c r="G18" s="121" t="s">
        <v>206</v>
      </c>
      <c r="H18" s="123">
        <v>3.133290874134749E-2</v>
      </c>
      <c r="I18" s="221">
        <v>5.2426779999999997</v>
      </c>
      <c r="J18" s="83">
        <v>1.9544248378856355</v>
      </c>
      <c r="K18" s="61">
        <v>0.11868736490469653</v>
      </c>
      <c r="L18" s="78">
        <v>2.2176294314381275</v>
      </c>
      <c r="M18" s="42" t="s">
        <v>403</v>
      </c>
      <c r="N18" s="73" t="s">
        <v>403</v>
      </c>
      <c r="O18" s="94">
        <v>2.6799875621313309</v>
      </c>
      <c r="P18" s="89">
        <v>185.82666666666668</v>
      </c>
      <c r="Q18" s="105">
        <v>0</v>
      </c>
      <c r="R18" s="164">
        <v>6.2264699999999999</v>
      </c>
      <c r="S18" s="165">
        <v>-0.9</v>
      </c>
      <c r="T18" s="166">
        <v>18.070599999999999</v>
      </c>
    </row>
    <row r="19" spans="1:20" x14ac:dyDescent="0.25">
      <c r="A19" s="17" t="s">
        <v>327</v>
      </c>
      <c r="B19" s="8">
        <v>268882</v>
      </c>
      <c r="C19" s="8" t="s">
        <v>177</v>
      </c>
      <c r="D19" s="69">
        <v>1328.79</v>
      </c>
      <c r="E19" s="121">
        <v>1328.94</v>
      </c>
      <c r="F19" s="127" t="s">
        <v>184</v>
      </c>
      <c r="G19" s="121" t="s">
        <v>206</v>
      </c>
      <c r="H19" s="123">
        <v>8.3482386540554676E-2</v>
      </c>
      <c r="I19" s="221"/>
      <c r="J19" s="83">
        <v>2.7100053691275168</v>
      </c>
      <c r="K19" s="61">
        <v>5.5928411633109623E-3</v>
      </c>
      <c r="L19" s="78">
        <v>2.7252472440944882</v>
      </c>
      <c r="M19" s="42">
        <v>3280</v>
      </c>
      <c r="N19" s="73">
        <v>8888.8176107382551</v>
      </c>
      <c r="O19" s="94">
        <v>1399.5186985682176</v>
      </c>
      <c r="P19" s="89">
        <v>2.4106666666666672</v>
      </c>
      <c r="Q19" s="105">
        <v>0</v>
      </c>
      <c r="R19" s="164">
        <v>5.8606600000000002</v>
      </c>
      <c r="S19" s="165">
        <v>6.3239000000000001</v>
      </c>
      <c r="T19" s="166">
        <v>23.101600000000001</v>
      </c>
    </row>
    <row r="20" spans="1:20" x14ac:dyDescent="0.25">
      <c r="A20" s="17" t="s">
        <v>328</v>
      </c>
      <c r="B20" s="8">
        <v>268883</v>
      </c>
      <c r="C20" s="8" t="s">
        <v>177</v>
      </c>
      <c r="D20" s="69">
        <v>1356.33</v>
      </c>
      <c r="E20" s="121">
        <v>1356.48</v>
      </c>
      <c r="F20" s="127" t="s">
        <v>182</v>
      </c>
      <c r="G20" s="121" t="s">
        <v>206</v>
      </c>
      <c r="H20" s="123">
        <v>1.6035000000000001E-3</v>
      </c>
      <c r="I20" s="221"/>
      <c r="J20" s="83">
        <v>2.8495314857191292</v>
      </c>
      <c r="K20" s="61">
        <v>1.65268243071441E-3</v>
      </c>
      <c r="L20" s="78">
        <v>2.8542486523197081</v>
      </c>
      <c r="M20" s="42">
        <v>5640</v>
      </c>
      <c r="N20" s="73">
        <v>16071.357579455889</v>
      </c>
      <c r="O20" s="94">
        <v>425.19412045233076</v>
      </c>
      <c r="P20" s="89">
        <v>0.92133333333333345</v>
      </c>
      <c r="Q20" s="105">
        <v>0</v>
      </c>
      <c r="R20" s="164">
        <v>0.46862999999999999</v>
      </c>
      <c r="S20" s="165">
        <v>-0.9</v>
      </c>
      <c r="T20" s="166">
        <v>7.0522</v>
      </c>
    </row>
    <row r="21" spans="1:20" x14ac:dyDescent="0.25">
      <c r="A21" s="17" t="s">
        <v>329</v>
      </c>
      <c r="B21" s="8">
        <v>268884</v>
      </c>
      <c r="C21" s="8" t="s">
        <v>207</v>
      </c>
      <c r="D21" s="69">
        <v>484.86</v>
      </c>
      <c r="E21" s="121">
        <v>484.99</v>
      </c>
      <c r="F21" s="127" t="s">
        <v>182</v>
      </c>
      <c r="G21" s="121" t="s">
        <v>206</v>
      </c>
      <c r="H21" s="123">
        <v>0.16579598655846869</v>
      </c>
      <c r="I21" s="221"/>
      <c r="J21" s="83">
        <v>2.6252872062663188</v>
      </c>
      <c r="K21" s="61">
        <v>4.1033705198195852E-2</v>
      </c>
      <c r="L21" s="78">
        <v>2.7376219795179599</v>
      </c>
      <c r="M21" s="42">
        <v>4740</v>
      </c>
      <c r="N21" s="73">
        <v>12443.861357702352</v>
      </c>
      <c r="O21" s="94">
        <v>1485.3510127618283</v>
      </c>
      <c r="P21" s="89">
        <v>3.1010000000000004</v>
      </c>
      <c r="Q21" s="105">
        <v>0</v>
      </c>
      <c r="R21" s="164">
        <v>0.35104999999999997</v>
      </c>
      <c r="S21" s="165">
        <v>1.52156</v>
      </c>
      <c r="T21" s="166">
        <v>7.9793000000000003</v>
      </c>
    </row>
    <row r="22" spans="1:20" x14ac:dyDescent="0.25">
      <c r="A22" s="17" t="s">
        <v>330</v>
      </c>
      <c r="B22" s="8">
        <v>268885</v>
      </c>
      <c r="C22" s="8" t="s">
        <v>207</v>
      </c>
      <c r="D22" s="69">
        <v>485.05</v>
      </c>
      <c r="E22" s="121">
        <v>485.2</v>
      </c>
      <c r="F22" s="127" t="s">
        <v>182</v>
      </c>
      <c r="G22" s="121" t="s">
        <v>206</v>
      </c>
      <c r="H22" s="123">
        <v>5.2547327976471027E-2</v>
      </c>
      <c r="I22" s="221"/>
      <c r="J22" s="83">
        <v>2.6474829092778216</v>
      </c>
      <c r="K22" s="61">
        <v>2.737085582112533E-2</v>
      </c>
      <c r="L22" s="78">
        <v>2.7219859955079926</v>
      </c>
      <c r="M22" s="42">
        <v>5250</v>
      </c>
      <c r="N22" s="73">
        <v>13899.285273708563</v>
      </c>
      <c r="O22" s="94">
        <v>1034.0213884790726</v>
      </c>
      <c r="P22" s="89">
        <v>4.1059999999999999</v>
      </c>
      <c r="Q22" s="105">
        <v>0</v>
      </c>
      <c r="R22" s="164">
        <v>-0.3</v>
      </c>
      <c r="S22" s="165">
        <v>1.7764800000000001</v>
      </c>
      <c r="T22" s="166">
        <v>5.9743599999999999</v>
      </c>
    </row>
    <row r="23" spans="1:20" x14ac:dyDescent="0.25">
      <c r="A23" s="17" t="s">
        <v>331</v>
      </c>
      <c r="B23" s="8">
        <v>268886</v>
      </c>
      <c r="C23" s="8" t="s">
        <v>207</v>
      </c>
      <c r="D23" s="69">
        <v>485.3</v>
      </c>
      <c r="E23" s="121">
        <v>485.44</v>
      </c>
      <c r="F23" s="127" t="s">
        <v>182</v>
      </c>
      <c r="G23" s="121" t="s">
        <v>206</v>
      </c>
      <c r="H23" s="123">
        <v>6.3325668234381544E-2</v>
      </c>
      <c r="I23" s="221"/>
      <c r="J23" s="83">
        <v>2.719434649506435</v>
      </c>
      <c r="K23" s="61">
        <v>9.6213919780083739E-3</v>
      </c>
      <c r="L23" s="78">
        <v>2.7458535831440831</v>
      </c>
      <c r="M23" s="42">
        <v>5330</v>
      </c>
      <c r="N23" s="73">
        <v>14494.586681869299</v>
      </c>
      <c r="O23" s="94">
        <v>1239.1239350250983</v>
      </c>
      <c r="P23" s="89">
        <v>2.7676666666666669</v>
      </c>
      <c r="Q23" s="105">
        <v>0</v>
      </c>
      <c r="R23" s="164">
        <v>0.37896999999999997</v>
      </c>
      <c r="S23" s="165">
        <v>2.77922</v>
      </c>
      <c r="T23" s="166">
        <v>3.28559</v>
      </c>
    </row>
    <row r="24" spans="1:20" x14ac:dyDescent="0.25">
      <c r="A24" s="17" t="s">
        <v>332</v>
      </c>
      <c r="B24" s="8">
        <v>268887</v>
      </c>
      <c r="C24" s="8" t="s">
        <v>207</v>
      </c>
      <c r="D24" s="69">
        <v>485.44</v>
      </c>
      <c r="E24" s="121">
        <v>485.59</v>
      </c>
      <c r="F24" s="127" t="s">
        <v>182</v>
      </c>
      <c r="G24" s="121" t="s">
        <v>206</v>
      </c>
      <c r="H24" s="123">
        <v>4.7887501126752489E-2</v>
      </c>
      <c r="I24" s="221"/>
      <c r="J24" s="83">
        <v>2.6577442423590187</v>
      </c>
      <c r="K24" s="61">
        <v>3.0456306500215378E-2</v>
      </c>
      <c r="L24" s="78">
        <v>2.7412320457320463</v>
      </c>
      <c r="M24" s="42">
        <v>5110</v>
      </c>
      <c r="N24" s="73">
        <v>13581.073078454585</v>
      </c>
      <c r="O24" s="94">
        <v>524.90788818279327</v>
      </c>
      <c r="P24" s="89">
        <v>3.4953333333333334</v>
      </c>
      <c r="Q24" s="105">
        <v>0</v>
      </c>
      <c r="R24" s="164">
        <v>0.46439999999999998</v>
      </c>
      <c r="S24" s="165">
        <v>1.08863</v>
      </c>
      <c r="T24" s="166">
        <v>9.6516099999999998</v>
      </c>
    </row>
    <row r="25" spans="1:20" x14ac:dyDescent="0.25">
      <c r="A25" s="17" t="s">
        <v>333</v>
      </c>
      <c r="B25" s="8">
        <v>268888</v>
      </c>
      <c r="C25" s="8" t="s">
        <v>207</v>
      </c>
      <c r="D25" s="69">
        <v>486.92</v>
      </c>
      <c r="E25" s="121">
        <v>487.06</v>
      </c>
      <c r="F25" s="127" t="s">
        <v>208</v>
      </c>
      <c r="G25" s="121" t="s">
        <v>206</v>
      </c>
      <c r="H25" s="123">
        <v>0.11391476503113104</v>
      </c>
      <c r="I25" s="221"/>
      <c r="J25" s="83">
        <v>2.6177829472454746</v>
      </c>
      <c r="K25" s="61">
        <v>6.6510933748619655E-3</v>
      </c>
      <c r="L25" s="78">
        <v>2.6353106444132344</v>
      </c>
      <c r="M25" s="42" t="s">
        <v>403</v>
      </c>
      <c r="N25" s="73" t="s">
        <v>403</v>
      </c>
      <c r="O25" s="94">
        <v>182.05993070324084</v>
      </c>
      <c r="P25" s="89">
        <v>4.5109999999999992</v>
      </c>
      <c r="Q25" s="105">
        <v>0</v>
      </c>
      <c r="R25" s="164">
        <v>1.0903700000000001</v>
      </c>
      <c r="S25" s="165">
        <v>1.4381999999999999</v>
      </c>
      <c r="T25" s="166">
        <v>10.06677</v>
      </c>
    </row>
    <row r="26" spans="1:20" x14ac:dyDescent="0.25">
      <c r="A26" s="17" t="s">
        <v>334</v>
      </c>
      <c r="B26" s="8">
        <v>268889</v>
      </c>
      <c r="C26" s="8" t="s">
        <v>207</v>
      </c>
      <c r="D26" s="69">
        <v>488.94</v>
      </c>
      <c r="E26" s="121">
        <v>489.07</v>
      </c>
      <c r="F26" s="127" t="s">
        <v>183</v>
      </c>
      <c r="G26" s="121" t="s">
        <v>206</v>
      </c>
      <c r="H26" s="123">
        <v>3.0654674639683681E-2</v>
      </c>
      <c r="I26" s="221"/>
      <c r="J26" s="83">
        <v>2.7309975720401258</v>
      </c>
      <c r="K26" s="61">
        <v>6.1337933678357907E-3</v>
      </c>
      <c r="L26" s="78">
        <v>2.7478523304403728</v>
      </c>
      <c r="M26" s="42">
        <v>5040</v>
      </c>
      <c r="N26" s="73">
        <v>13764.227763082234</v>
      </c>
      <c r="O26" s="94">
        <v>2681.9321340041429</v>
      </c>
      <c r="P26" s="89">
        <v>3.2810000000000001</v>
      </c>
      <c r="Q26" s="105">
        <v>0</v>
      </c>
      <c r="R26" s="164">
        <v>0.38675999999999999</v>
      </c>
      <c r="S26" s="165">
        <v>2.65584</v>
      </c>
      <c r="T26" s="166">
        <v>6.4226099999999997</v>
      </c>
    </row>
    <row r="27" spans="1:20" x14ac:dyDescent="0.25">
      <c r="A27" s="17" t="s">
        <v>335</v>
      </c>
      <c r="B27" s="8">
        <v>268890</v>
      </c>
      <c r="C27" s="8" t="s">
        <v>207</v>
      </c>
      <c r="D27" s="69">
        <v>491.74</v>
      </c>
      <c r="E27" s="121">
        <v>491.86</v>
      </c>
      <c r="F27" s="127" t="s">
        <v>182</v>
      </c>
      <c r="G27" s="121" t="s">
        <v>206</v>
      </c>
      <c r="H27" s="123">
        <v>3.0942167824295558E-2</v>
      </c>
      <c r="I27" s="221"/>
      <c r="J27" s="83">
        <v>2.7724283011980217</v>
      </c>
      <c r="K27" s="61">
        <v>1.7920552218497914E-2</v>
      </c>
      <c r="L27" s="78">
        <v>2.8230183489338692</v>
      </c>
      <c r="M27" s="42" t="s">
        <v>403</v>
      </c>
      <c r="N27" s="73" t="s">
        <v>403</v>
      </c>
      <c r="O27" s="94">
        <v>297.70996238430604</v>
      </c>
      <c r="P27" s="89">
        <v>6.0436666666666667</v>
      </c>
      <c r="Q27" s="105">
        <v>0</v>
      </c>
      <c r="R27" s="164">
        <v>0.24192</v>
      </c>
      <c r="S27" s="165">
        <v>-0.9</v>
      </c>
      <c r="T27" s="166">
        <v>8.3332700000000006</v>
      </c>
    </row>
    <row r="28" spans="1:20" x14ac:dyDescent="0.25">
      <c r="A28" s="17" t="s">
        <v>336</v>
      </c>
      <c r="B28" s="8">
        <v>268891</v>
      </c>
      <c r="C28" s="8" t="s">
        <v>207</v>
      </c>
      <c r="D28" s="69">
        <v>491.88</v>
      </c>
      <c r="E28" s="121">
        <v>491.99</v>
      </c>
      <c r="F28" s="127" t="s">
        <v>182</v>
      </c>
      <c r="G28" s="121" t="s">
        <v>206</v>
      </c>
      <c r="H28" s="123">
        <v>1.789074359556634E-2</v>
      </c>
      <c r="I28" s="221"/>
      <c r="J28" s="83">
        <v>2.681275581274472</v>
      </c>
      <c r="K28" s="61">
        <v>2.1622370837520385E-2</v>
      </c>
      <c r="L28" s="78">
        <v>2.7405323888790507</v>
      </c>
      <c r="M28" s="42" t="s">
        <v>403</v>
      </c>
      <c r="N28" s="73" t="s">
        <v>403</v>
      </c>
      <c r="O28" s="94">
        <v>241.6447436285427</v>
      </c>
      <c r="P28" s="89">
        <v>4.6853333333333333</v>
      </c>
      <c r="Q28" s="105">
        <v>0</v>
      </c>
      <c r="R28" s="164">
        <v>-0.3</v>
      </c>
      <c r="S28" s="165">
        <v>-0.9</v>
      </c>
      <c r="T28" s="166">
        <v>7.7132800000000001</v>
      </c>
    </row>
    <row r="29" spans="1:20" x14ac:dyDescent="0.25">
      <c r="A29" s="17" t="s">
        <v>337</v>
      </c>
      <c r="B29" s="8">
        <v>268894</v>
      </c>
      <c r="C29" s="8" t="s">
        <v>207</v>
      </c>
      <c r="D29" s="69">
        <v>492.62</v>
      </c>
      <c r="E29" s="121">
        <v>492.72</v>
      </c>
      <c r="F29" s="127" t="s">
        <v>182</v>
      </c>
      <c r="G29" s="121" t="s">
        <v>206</v>
      </c>
      <c r="H29" s="123">
        <v>2.2638033718958037E-2</v>
      </c>
      <c r="I29" s="221"/>
      <c r="J29" s="83">
        <v>2.7333914499605996</v>
      </c>
      <c r="K29" s="61">
        <v>1.18695823483056E-2</v>
      </c>
      <c r="L29" s="78">
        <v>2.7662253900214329</v>
      </c>
      <c r="M29" s="42" t="s">
        <v>403</v>
      </c>
      <c r="N29" s="73" t="s">
        <v>403</v>
      </c>
      <c r="O29" s="94">
        <v>183.82263334296073</v>
      </c>
      <c r="P29" s="89">
        <v>7.0876666666666672</v>
      </c>
      <c r="Q29" s="105">
        <v>0</v>
      </c>
      <c r="R29" s="164">
        <v>-0.3</v>
      </c>
      <c r="S29" s="165">
        <v>1.5196499999999999</v>
      </c>
      <c r="T29" s="166">
        <v>4.9140300000000003</v>
      </c>
    </row>
    <row r="30" spans="1:20" x14ac:dyDescent="0.25">
      <c r="A30" s="17" t="s">
        <v>338</v>
      </c>
      <c r="B30" s="8">
        <v>268895</v>
      </c>
      <c r="C30" s="8" t="s">
        <v>207</v>
      </c>
      <c r="D30" s="69">
        <v>493.83</v>
      </c>
      <c r="E30" s="121">
        <v>493.92</v>
      </c>
      <c r="F30" s="127" t="s">
        <v>182</v>
      </c>
      <c r="G30" s="121" t="s">
        <v>206</v>
      </c>
      <c r="H30" s="123">
        <v>8.2416835612437594E-2</v>
      </c>
      <c r="I30" s="221"/>
      <c r="J30" s="83">
        <v>2.7437914241817594</v>
      </c>
      <c r="K30" s="61">
        <v>7.635364774896348E-3</v>
      </c>
      <c r="L30" s="78">
        <v>2.7649024630541872</v>
      </c>
      <c r="M30" s="42" t="s">
        <v>403</v>
      </c>
      <c r="N30" s="73" t="s">
        <v>403</v>
      </c>
      <c r="O30" s="94">
        <v>1162.985161564173</v>
      </c>
      <c r="P30" s="89">
        <v>4.5106666666666664</v>
      </c>
      <c r="Q30" s="105">
        <v>0</v>
      </c>
      <c r="R30" s="164">
        <v>-0.3</v>
      </c>
      <c r="S30" s="165">
        <v>0.72548000000000001</v>
      </c>
      <c r="T30" s="166">
        <v>4.9926500000000003</v>
      </c>
    </row>
    <row r="31" spans="1:20" x14ac:dyDescent="0.25">
      <c r="A31" s="17" t="s">
        <v>339</v>
      </c>
      <c r="B31" s="8">
        <v>268896</v>
      </c>
      <c r="C31" s="8" t="s">
        <v>207</v>
      </c>
      <c r="D31" s="69">
        <v>494.05</v>
      </c>
      <c r="E31" s="121">
        <v>494.15</v>
      </c>
      <c r="F31" s="127" t="s">
        <v>182</v>
      </c>
      <c r="G31" s="121" t="s">
        <v>206</v>
      </c>
      <c r="H31" s="123">
        <v>0.21595352384013652</v>
      </c>
      <c r="I31" s="221"/>
      <c r="J31" s="83">
        <v>2.7447019648244906</v>
      </c>
      <c r="K31" s="61">
        <v>2.0604901022885824E-2</v>
      </c>
      <c r="L31" s="78">
        <v>2.8024460891126304</v>
      </c>
      <c r="M31" s="42" t="s">
        <v>403</v>
      </c>
      <c r="N31" s="73" t="s">
        <v>403</v>
      </c>
      <c r="O31" s="94">
        <v>396.79655599454679</v>
      </c>
      <c r="P31" s="89">
        <v>5.2896666666666663</v>
      </c>
      <c r="Q31" s="105">
        <v>0</v>
      </c>
      <c r="R31" s="164">
        <v>-0.3</v>
      </c>
      <c r="S31" s="165">
        <v>1.3910400000000001</v>
      </c>
      <c r="T31" s="166">
        <v>5.6195300000000001</v>
      </c>
    </row>
    <row r="32" spans="1:20" x14ac:dyDescent="0.25">
      <c r="A32" s="17" t="s">
        <v>340</v>
      </c>
      <c r="B32" s="8">
        <v>268897</v>
      </c>
      <c r="C32" s="8" t="s">
        <v>207</v>
      </c>
      <c r="D32" s="69">
        <v>497.32</v>
      </c>
      <c r="E32" s="121">
        <v>497.47</v>
      </c>
      <c r="F32" s="127" t="s">
        <v>182</v>
      </c>
      <c r="G32" s="121" t="s">
        <v>206</v>
      </c>
      <c r="H32" s="123">
        <v>7.2317997981198423E-2</v>
      </c>
      <c r="I32" s="221"/>
      <c r="J32" s="83">
        <v>2.4915687498414147</v>
      </c>
      <c r="K32" s="61">
        <v>3.2554362995102996E-2</v>
      </c>
      <c r="L32" s="78">
        <v>2.5754095677717164</v>
      </c>
      <c r="M32" s="42">
        <v>4380</v>
      </c>
      <c r="N32" s="73">
        <v>10913.071124305397</v>
      </c>
      <c r="O32" s="94">
        <v>665.46435813581093</v>
      </c>
      <c r="P32" s="89">
        <v>9.0340000000000007</v>
      </c>
      <c r="Q32" s="105">
        <v>0</v>
      </c>
      <c r="R32" s="164">
        <v>0.51646000000000003</v>
      </c>
      <c r="S32" s="165">
        <v>2.9792200000000002</v>
      </c>
      <c r="T32" s="166">
        <v>3.3579699999999999</v>
      </c>
    </row>
    <row r="33" spans="1:20" x14ac:dyDescent="0.25">
      <c r="A33" s="17" t="s">
        <v>341</v>
      </c>
      <c r="B33" s="8">
        <v>268898</v>
      </c>
      <c r="C33" s="8" t="s">
        <v>207</v>
      </c>
      <c r="D33" s="69">
        <v>499.08</v>
      </c>
      <c r="E33" s="121">
        <v>499.22</v>
      </c>
      <c r="F33" s="127" t="s">
        <v>181</v>
      </c>
      <c r="G33" s="121" t="s">
        <v>206</v>
      </c>
      <c r="H33" s="123">
        <v>4.4017488862643832E-2</v>
      </c>
      <c r="I33" s="221"/>
      <c r="J33" s="83">
        <v>2.7258490481411348</v>
      </c>
      <c r="K33" s="61">
        <v>7.7992624339676131E-3</v>
      </c>
      <c r="L33" s="78">
        <v>2.7472757728722468</v>
      </c>
      <c r="M33" s="42">
        <v>5300</v>
      </c>
      <c r="N33" s="73">
        <v>14446.999955148014</v>
      </c>
      <c r="O33" s="94">
        <v>10709.678460077328</v>
      </c>
      <c r="P33" s="89">
        <v>13.472000000000001</v>
      </c>
      <c r="Q33" s="105">
        <v>0</v>
      </c>
      <c r="R33" s="164">
        <v>0.48305999999999999</v>
      </c>
      <c r="S33" s="165">
        <v>3.0931999999999999</v>
      </c>
      <c r="T33" s="166">
        <v>4.5824699999999998</v>
      </c>
    </row>
    <row r="34" spans="1:20" x14ac:dyDescent="0.25">
      <c r="A34" s="17" t="s">
        <v>342</v>
      </c>
      <c r="B34" s="8">
        <v>268899</v>
      </c>
      <c r="C34" s="8" t="s">
        <v>207</v>
      </c>
      <c r="D34" s="69">
        <v>501.54</v>
      </c>
      <c r="E34" s="121">
        <v>501.67</v>
      </c>
      <c r="F34" s="127" t="s">
        <v>183</v>
      </c>
      <c r="G34" s="121" t="s">
        <v>206</v>
      </c>
      <c r="H34" s="123">
        <v>4.1443297224472507E-2</v>
      </c>
      <c r="I34" s="221"/>
      <c r="J34" s="83">
        <v>2.7307958424877472</v>
      </c>
      <c r="K34" s="61">
        <v>9.8022646611459017E-3</v>
      </c>
      <c r="L34" s="78">
        <v>2.7578288103771977</v>
      </c>
      <c r="M34" s="42">
        <v>5260</v>
      </c>
      <c r="N34" s="73">
        <v>14363.98613148555</v>
      </c>
      <c r="O34" s="94">
        <v>1380.7688841372276</v>
      </c>
      <c r="P34" s="89">
        <v>2.7396666666666669</v>
      </c>
      <c r="Q34" s="105">
        <v>0</v>
      </c>
      <c r="R34" s="164">
        <v>-0.3</v>
      </c>
      <c r="S34" s="165">
        <v>3.2469299999999999</v>
      </c>
      <c r="T34" s="166">
        <v>8.3821399999999997</v>
      </c>
    </row>
    <row r="35" spans="1:20" x14ac:dyDescent="0.25">
      <c r="A35" s="17" t="s">
        <v>343</v>
      </c>
      <c r="B35" s="8">
        <v>268900</v>
      </c>
      <c r="C35" s="8" t="s">
        <v>207</v>
      </c>
      <c r="D35" s="69">
        <v>503.71</v>
      </c>
      <c r="E35" s="121">
        <v>503.86</v>
      </c>
      <c r="F35" s="127" t="s">
        <v>182</v>
      </c>
      <c r="G35" s="121" t="s">
        <v>206</v>
      </c>
      <c r="H35" s="123">
        <v>1.1559723832134617E-2</v>
      </c>
      <c r="I35" s="221"/>
      <c r="J35" s="83">
        <v>2.801284960281496</v>
      </c>
      <c r="K35" s="61">
        <v>4.3717012315398866E-3</v>
      </c>
      <c r="L35" s="78">
        <v>2.8135851137884873</v>
      </c>
      <c r="M35" s="42">
        <v>5950</v>
      </c>
      <c r="N35" s="73">
        <v>16667.645513674903</v>
      </c>
      <c r="O35" s="94">
        <v>11222.608720112739</v>
      </c>
      <c r="P35" s="89">
        <v>6.5579999999999998</v>
      </c>
      <c r="Q35" s="105">
        <v>0</v>
      </c>
      <c r="R35" s="164">
        <v>0.20019999999999999</v>
      </c>
      <c r="S35" s="165">
        <v>2.29915</v>
      </c>
      <c r="T35" s="166">
        <v>6.2858799999999997</v>
      </c>
    </row>
    <row r="36" spans="1:20" x14ac:dyDescent="0.25">
      <c r="A36" s="17" t="s">
        <v>344</v>
      </c>
      <c r="B36" s="8">
        <v>268901</v>
      </c>
      <c r="C36" s="8" t="s">
        <v>207</v>
      </c>
      <c r="D36" s="69">
        <v>507.3</v>
      </c>
      <c r="E36" s="121">
        <v>507.45</v>
      </c>
      <c r="F36" s="127" t="s">
        <v>182</v>
      </c>
      <c r="G36" s="121" t="s">
        <v>206</v>
      </c>
      <c r="H36" s="123">
        <v>4.9229374961688208E-2</v>
      </c>
      <c r="I36" s="221"/>
      <c r="J36" s="83">
        <v>2.7679367458001427</v>
      </c>
      <c r="K36" s="61">
        <v>6.9669006493673635E-3</v>
      </c>
      <c r="L36" s="78">
        <v>2.7873559779731019</v>
      </c>
      <c r="M36" s="42">
        <v>5510</v>
      </c>
      <c r="N36" s="73">
        <v>15251.331469358787</v>
      </c>
      <c r="O36" s="94">
        <v>20385.578632929024</v>
      </c>
      <c r="P36" s="89">
        <v>14.267666666666665</v>
      </c>
      <c r="Q36" s="105">
        <v>0</v>
      </c>
      <c r="R36" s="164">
        <v>0.49762000000000001</v>
      </c>
      <c r="S36" s="165">
        <v>1.43675</v>
      </c>
      <c r="T36" s="166">
        <v>9.87059</v>
      </c>
    </row>
    <row r="37" spans="1:20" x14ac:dyDescent="0.25">
      <c r="A37" s="17" t="s">
        <v>345</v>
      </c>
      <c r="B37" s="8">
        <v>268903</v>
      </c>
      <c r="C37" s="8" t="s">
        <v>207</v>
      </c>
      <c r="D37" s="69">
        <v>513.04999999999995</v>
      </c>
      <c r="E37" s="121">
        <v>513.20000000000005</v>
      </c>
      <c r="F37" s="127" t="s">
        <v>182</v>
      </c>
      <c r="G37" s="121" t="s">
        <v>206</v>
      </c>
      <c r="H37" s="123">
        <v>8.8270997561756756E-3</v>
      </c>
      <c r="I37" s="221"/>
      <c r="J37" s="83">
        <v>2.4776030835711809</v>
      </c>
      <c r="K37" s="61">
        <v>6.5725946277574721E-2</v>
      </c>
      <c r="L37" s="78">
        <v>2.6519018415417559</v>
      </c>
      <c r="M37" s="42">
        <v>4790</v>
      </c>
      <c r="N37" s="73">
        <v>11867.718770305957</v>
      </c>
      <c r="O37" s="94">
        <v>650.24116972520551</v>
      </c>
      <c r="P37" s="89">
        <v>2.4446666666666665</v>
      </c>
      <c r="Q37" s="105">
        <v>0</v>
      </c>
      <c r="R37" s="164">
        <v>-0.3</v>
      </c>
      <c r="S37" s="165">
        <v>1.6882200000000001</v>
      </c>
      <c r="T37" s="166">
        <v>3.0423300000000002</v>
      </c>
    </row>
    <row r="38" spans="1:20" x14ac:dyDescent="0.25">
      <c r="A38" s="17" t="s">
        <v>346</v>
      </c>
      <c r="B38" s="8">
        <v>268904</v>
      </c>
      <c r="C38" s="8" t="s">
        <v>207</v>
      </c>
      <c r="D38" s="69">
        <v>514.35</v>
      </c>
      <c r="E38" s="121">
        <v>514.5</v>
      </c>
      <c r="F38" s="127" t="s">
        <v>182</v>
      </c>
      <c r="G38" s="121" t="s">
        <v>206</v>
      </c>
      <c r="H38" s="123">
        <v>4.258360800964333E-2</v>
      </c>
      <c r="I38" s="221"/>
      <c r="J38" s="83">
        <v>2.4111160336422564</v>
      </c>
      <c r="K38" s="61">
        <v>7.8748593775111092E-2</v>
      </c>
      <c r="L38" s="78">
        <v>2.6172182938884685</v>
      </c>
      <c r="M38" s="42">
        <v>3550</v>
      </c>
      <c r="N38" s="73">
        <v>8559.4619194300103</v>
      </c>
      <c r="O38" s="94">
        <v>1863.5658662827957</v>
      </c>
      <c r="P38" s="89">
        <v>2.8943333333333334</v>
      </c>
      <c r="Q38" s="105">
        <v>0</v>
      </c>
      <c r="R38" s="164">
        <v>0.45654</v>
      </c>
      <c r="S38" s="165">
        <v>3.7326600000000001</v>
      </c>
      <c r="T38" s="166">
        <v>3.4558</v>
      </c>
    </row>
    <row r="39" spans="1:20" x14ac:dyDescent="0.25">
      <c r="A39" s="17" t="s">
        <v>347</v>
      </c>
      <c r="B39" s="8">
        <v>268905</v>
      </c>
      <c r="C39" s="8" t="s">
        <v>207</v>
      </c>
      <c r="D39" s="69">
        <v>514.79999999999995</v>
      </c>
      <c r="E39" s="121">
        <v>514.95000000000005</v>
      </c>
      <c r="F39" s="127" t="s">
        <v>182</v>
      </c>
      <c r="G39" s="121" t="s">
        <v>206</v>
      </c>
      <c r="H39" s="123">
        <v>4.3946834755492985E-2</v>
      </c>
      <c r="I39" s="221"/>
      <c r="J39" s="83">
        <v>2.5688778518398099</v>
      </c>
      <c r="K39" s="61">
        <v>4.3136617352191951E-2</v>
      </c>
      <c r="L39" s="78">
        <v>2.6846861301466842</v>
      </c>
      <c r="M39" s="42">
        <v>3370</v>
      </c>
      <c r="N39" s="73">
        <v>8657.1183607001585</v>
      </c>
      <c r="O39" s="94">
        <v>604.66198826843367</v>
      </c>
      <c r="P39" s="89">
        <v>2.702666666666667</v>
      </c>
      <c r="Q39" s="105">
        <v>0</v>
      </c>
      <c r="R39" s="164">
        <v>0.32806999999999997</v>
      </c>
      <c r="S39" s="165">
        <v>5.2276800000000003</v>
      </c>
      <c r="T39" s="166">
        <v>7.9408099999999999</v>
      </c>
    </row>
    <row r="40" spans="1:20" x14ac:dyDescent="0.25">
      <c r="A40" s="17" t="s">
        <v>348</v>
      </c>
      <c r="B40" s="8">
        <v>268907</v>
      </c>
      <c r="C40" s="8" t="s">
        <v>207</v>
      </c>
      <c r="D40" s="69">
        <v>515.54999999999995</v>
      </c>
      <c r="E40" s="121">
        <v>515.70000000000005</v>
      </c>
      <c r="F40" s="127" t="s">
        <v>182</v>
      </c>
      <c r="G40" s="121" t="s">
        <v>206</v>
      </c>
      <c r="H40" s="123">
        <v>4.5781404438920266E-2</v>
      </c>
      <c r="I40" s="221"/>
      <c r="J40" s="83">
        <v>2.69598127471505</v>
      </c>
      <c r="K40" s="61">
        <v>5.2337752965807985E-3</v>
      </c>
      <c r="L40" s="78">
        <v>2.7101656728633237</v>
      </c>
      <c r="M40" s="42">
        <v>4840</v>
      </c>
      <c r="N40" s="73">
        <v>13048.549369620841</v>
      </c>
      <c r="O40" s="94">
        <v>3094.0358316630968</v>
      </c>
      <c r="P40" s="89">
        <v>4.2873333333333328</v>
      </c>
      <c r="Q40" s="105">
        <v>0</v>
      </c>
      <c r="R40" s="164">
        <v>0.29769000000000001</v>
      </c>
      <c r="S40" s="165">
        <v>5.8489800000000001</v>
      </c>
      <c r="T40" s="166">
        <v>5.61435</v>
      </c>
    </row>
    <row r="41" spans="1:20" x14ac:dyDescent="0.25">
      <c r="A41" s="17" t="s">
        <v>349</v>
      </c>
      <c r="B41" s="8">
        <v>268908</v>
      </c>
      <c r="C41" s="8" t="s">
        <v>207</v>
      </c>
      <c r="D41" s="69">
        <v>519.5</v>
      </c>
      <c r="E41" s="121">
        <v>519.65</v>
      </c>
      <c r="F41" s="127" t="s">
        <v>183</v>
      </c>
      <c r="G41" s="121" t="s">
        <v>206</v>
      </c>
      <c r="H41" s="123">
        <v>5.1113831464439735E-2</v>
      </c>
      <c r="I41" s="221"/>
      <c r="J41" s="83">
        <v>2.6230671540593122</v>
      </c>
      <c r="K41" s="61">
        <v>2.3318200577796024E-2</v>
      </c>
      <c r="L41" s="78">
        <v>2.6856926745344238</v>
      </c>
      <c r="M41" s="42">
        <v>4470</v>
      </c>
      <c r="N41" s="73">
        <v>11725.110178645125</v>
      </c>
      <c r="O41" s="94">
        <v>733.64450921339699</v>
      </c>
      <c r="P41" s="89">
        <v>2.5133333333333332</v>
      </c>
      <c r="Q41" s="105">
        <v>0</v>
      </c>
      <c r="R41" s="164">
        <v>0.45527000000000001</v>
      </c>
      <c r="S41" s="165">
        <v>2.3553700000000002</v>
      </c>
      <c r="T41" s="166">
        <v>9.7437900000000006</v>
      </c>
    </row>
    <row r="42" spans="1:20" x14ac:dyDescent="0.25">
      <c r="A42" s="17" t="s">
        <v>350</v>
      </c>
      <c r="B42" s="8">
        <v>268909</v>
      </c>
      <c r="C42" s="8" t="s">
        <v>207</v>
      </c>
      <c r="D42" s="69">
        <v>524.78</v>
      </c>
      <c r="E42" s="121">
        <v>524.9</v>
      </c>
      <c r="F42" s="127" t="s">
        <v>179</v>
      </c>
      <c r="G42" s="121" t="s">
        <v>206</v>
      </c>
      <c r="H42" s="123">
        <v>3.5797603820614703</v>
      </c>
      <c r="I42" s="221"/>
      <c r="J42" s="83">
        <v>2.3476256423155704</v>
      </c>
      <c r="K42" s="61">
        <v>1.0959790146968827E-2</v>
      </c>
      <c r="L42" s="78">
        <v>2.3736402412440052</v>
      </c>
      <c r="M42" s="42" t="s">
        <v>403</v>
      </c>
      <c r="N42" s="73" t="s">
        <v>403</v>
      </c>
      <c r="O42" s="94">
        <v>83.089877541676088</v>
      </c>
      <c r="P42" s="89">
        <v>12.996333333333334</v>
      </c>
      <c r="Q42" s="105">
        <v>0</v>
      </c>
      <c r="R42" s="164">
        <v>0.44163000000000002</v>
      </c>
      <c r="S42" s="165">
        <v>0.83404999999999996</v>
      </c>
      <c r="T42" s="166">
        <v>7.0359499999999997</v>
      </c>
    </row>
    <row r="43" spans="1:20" x14ac:dyDescent="0.25">
      <c r="A43" s="17" t="s">
        <v>351</v>
      </c>
      <c r="B43" s="8">
        <v>268910</v>
      </c>
      <c r="C43" s="8" t="s">
        <v>207</v>
      </c>
      <c r="D43" s="69">
        <v>536.75</v>
      </c>
      <c r="E43" s="121">
        <v>536.9</v>
      </c>
      <c r="F43" s="127" t="s">
        <v>179</v>
      </c>
      <c r="G43" s="121" t="s">
        <v>206</v>
      </c>
      <c r="H43" s="123">
        <v>0.10351622000342223</v>
      </c>
      <c r="I43" s="221">
        <v>2.829742</v>
      </c>
      <c r="J43" s="83">
        <v>2.1192163752180795</v>
      </c>
      <c r="K43" s="61">
        <v>2.8522741104393935E-2</v>
      </c>
      <c r="L43" s="78">
        <v>2.1814369361844306</v>
      </c>
      <c r="M43" s="42">
        <v>1220</v>
      </c>
      <c r="N43" s="73">
        <v>2585.4439777660568</v>
      </c>
      <c r="O43" s="94">
        <v>20.939893441310534</v>
      </c>
      <c r="P43" s="89">
        <v>46.082333333333338</v>
      </c>
      <c r="Q43" s="105">
        <v>0</v>
      </c>
      <c r="R43" s="164">
        <v>1.5868</v>
      </c>
      <c r="S43" s="165">
        <v>1.9344699999999999</v>
      </c>
      <c r="T43" s="166">
        <v>3.7566799999999998</v>
      </c>
    </row>
    <row r="44" spans="1:20" x14ac:dyDescent="0.25">
      <c r="A44" s="17" t="s">
        <v>352</v>
      </c>
      <c r="B44" s="8">
        <v>268911</v>
      </c>
      <c r="C44" s="8" t="s">
        <v>207</v>
      </c>
      <c r="D44" s="69">
        <v>545</v>
      </c>
      <c r="E44" s="121">
        <v>545.13</v>
      </c>
      <c r="F44" s="127" t="s">
        <v>179</v>
      </c>
      <c r="G44" s="121" t="s">
        <v>206</v>
      </c>
      <c r="H44" s="123">
        <v>0.1013581911034252</v>
      </c>
      <c r="I44" s="221">
        <v>1.2600674999999999</v>
      </c>
      <c r="J44" s="83">
        <v>2.0962575404166328</v>
      </c>
      <c r="K44" s="61">
        <v>0.10335397731842694</v>
      </c>
      <c r="L44" s="78">
        <v>2.3378875134553283</v>
      </c>
      <c r="M44" s="42" t="s">
        <v>403</v>
      </c>
      <c r="N44" s="73" t="s">
        <v>403</v>
      </c>
      <c r="O44" s="94">
        <v>6.506624048032422</v>
      </c>
      <c r="P44" s="89">
        <v>215.15666666666667</v>
      </c>
      <c r="Q44" s="105">
        <v>0</v>
      </c>
      <c r="R44" s="164">
        <v>2.2572899999999998</v>
      </c>
      <c r="S44" s="165">
        <v>-0.9</v>
      </c>
      <c r="T44" s="166">
        <v>6.78315</v>
      </c>
    </row>
    <row r="45" spans="1:20" x14ac:dyDescent="0.25">
      <c r="A45" s="17" t="s">
        <v>353</v>
      </c>
      <c r="B45" s="8">
        <v>268912</v>
      </c>
      <c r="C45" s="8" t="s">
        <v>207</v>
      </c>
      <c r="D45" s="69">
        <v>553.05999999999995</v>
      </c>
      <c r="E45" s="121">
        <v>553.21</v>
      </c>
      <c r="F45" s="127" t="s">
        <v>179</v>
      </c>
      <c r="G45" s="121" t="s">
        <v>206</v>
      </c>
      <c r="H45" s="123">
        <v>6.4451949037154302E-2</v>
      </c>
      <c r="I45" s="221"/>
      <c r="J45" s="83">
        <v>2.6003300934974378</v>
      </c>
      <c r="K45" s="61">
        <v>2.6807881252971254E-2</v>
      </c>
      <c r="L45" s="78">
        <v>2.6719596710722717</v>
      </c>
      <c r="M45" s="42">
        <v>4230</v>
      </c>
      <c r="N45" s="73">
        <v>10999.396295494162</v>
      </c>
      <c r="O45" s="94">
        <v>623.67265131451745</v>
      </c>
      <c r="P45" s="89">
        <v>4.157</v>
      </c>
      <c r="Q45" s="105">
        <v>0</v>
      </c>
      <c r="R45" s="164">
        <v>0.25223000000000001</v>
      </c>
      <c r="S45" s="165">
        <v>-0.9</v>
      </c>
      <c r="T45" s="166">
        <v>9.6376100000000005</v>
      </c>
    </row>
    <row r="46" spans="1:20" x14ac:dyDescent="0.25">
      <c r="A46" s="17" t="s">
        <v>354</v>
      </c>
      <c r="B46" s="8">
        <v>268913</v>
      </c>
      <c r="C46" s="8" t="s">
        <v>207</v>
      </c>
      <c r="D46" s="69">
        <v>565.23</v>
      </c>
      <c r="E46" s="121">
        <v>565.35</v>
      </c>
      <c r="F46" s="127" t="s">
        <v>179</v>
      </c>
      <c r="G46" s="121" t="s">
        <v>206</v>
      </c>
      <c r="H46" s="123">
        <v>1.1288635007989662</v>
      </c>
      <c r="I46" s="221">
        <v>2.3429454999999999</v>
      </c>
      <c r="J46" s="83">
        <v>2.1151397308239419</v>
      </c>
      <c r="K46" s="61">
        <v>6.6382171645329308E-2</v>
      </c>
      <c r="L46" s="78">
        <v>2.2655305699886705</v>
      </c>
      <c r="M46" s="42" t="s">
        <v>403</v>
      </c>
      <c r="N46" s="73" t="s">
        <v>403</v>
      </c>
      <c r="O46" s="94">
        <v>21.699998463901579</v>
      </c>
      <c r="P46" s="89">
        <v>38.301333333333332</v>
      </c>
      <c r="Q46" s="105">
        <v>0</v>
      </c>
      <c r="R46" s="164">
        <v>1.82666</v>
      </c>
      <c r="S46" s="165">
        <v>1.3749899999999999</v>
      </c>
      <c r="T46" s="166">
        <v>8.3756699999999995</v>
      </c>
    </row>
    <row r="47" spans="1:20" x14ac:dyDescent="0.25">
      <c r="A47" s="17" t="s">
        <v>355</v>
      </c>
      <c r="B47" s="8">
        <v>268914</v>
      </c>
      <c r="C47" s="8" t="s">
        <v>207</v>
      </c>
      <c r="D47" s="69">
        <v>939.16</v>
      </c>
      <c r="E47" s="121">
        <v>939.29</v>
      </c>
      <c r="F47" s="127" t="s">
        <v>182</v>
      </c>
      <c r="G47" s="121" t="s">
        <v>206</v>
      </c>
      <c r="H47" s="123">
        <v>1.6636435546025414E-2</v>
      </c>
      <c r="I47" s="221"/>
      <c r="J47" s="83">
        <v>2.8064158589024117</v>
      </c>
      <c r="K47" s="61">
        <v>5.1016689745681811E-4</v>
      </c>
      <c r="L47" s="78">
        <v>2.8078483301735453</v>
      </c>
      <c r="M47" s="42" t="s">
        <v>403</v>
      </c>
      <c r="N47" s="73" t="s">
        <v>403</v>
      </c>
      <c r="O47" s="94">
        <v>10994.172957124918</v>
      </c>
      <c r="P47" s="89">
        <v>7.0556666666666672</v>
      </c>
      <c r="Q47" s="105">
        <v>0</v>
      </c>
      <c r="R47" s="164">
        <v>0.97821000000000002</v>
      </c>
      <c r="S47" s="165">
        <v>3.16865</v>
      </c>
      <c r="T47" s="166">
        <v>9.05457</v>
      </c>
    </row>
    <row r="48" spans="1:20" x14ac:dyDescent="0.25">
      <c r="A48" s="17" t="s">
        <v>356</v>
      </c>
      <c r="B48" s="8">
        <v>268915</v>
      </c>
      <c r="C48" s="8" t="s">
        <v>207</v>
      </c>
      <c r="D48" s="69">
        <v>971.41</v>
      </c>
      <c r="E48" s="121">
        <v>971.51</v>
      </c>
      <c r="F48" s="127" t="s">
        <v>182</v>
      </c>
      <c r="G48" s="121" t="s">
        <v>206</v>
      </c>
      <c r="H48" s="123">
        <v>4.1589428276879017E-2</v>
      </c>
      <c r="I48" s="221"/>
      <c r="J48" s="83">
        <v>2.7489909675742412</v>
      </c>
      <c r="K48" s="61">
        <v>7.2779257911495514E-3</v>
      </c>
      <c r="L48" s="78">
        <v>2.7691445964521835</v>
      </c>
      <c r="M48" s="42" t="s">
        <v>403</v>
      </c>
      <c r="N48" s="73" t="s">
        <v>403</v>
      </c>
      <c r="O48" s="94">
        <v>1996.869259555132</v>
      </c>
      <c r="P48" s="89">
        <v>8.0953333333333326</v>
      </c>
      <c r="Q48" s="105">
        <v>0</v>
      </c>
      <c r="R48" s="164">
        <v>1.14577</v>
      </c>
      <c r="S48" s="165">
        <v>3.34253</v>
      </c>
      <c r="T48" s="166">
        <v>11.36937</v>
      </c>
    </row>
    <row r="49" spans="1:20" x14ac:dyDescent="0.25">
      <c r="A49" s="17" t="s">
        <v>357</v>
      </c>
      <c r="B49" s="8">
        <v>268916</v>
      </c>
      <c r="C49" s="8" t="s">
        <v>207</v>
      </c>
      <c r="D49" s="69">
        <v>1370.18</v>
      </c>
      <c r="E49" s="121">
        <v>1370.31</v>
      </c>
      <c r="F49" s="127" t="s">
        <v>183</v>
      </c>
      <c r="G49" s="121" t="s">
        <v>206</v>
      </c>
      <c r="H49" s="123">
        <v>1.6551517752113429E-2</v>
      </c>
      <c r="I49" s="221"/>
      <c r="J49" s="83">
        <v>2.6524453606039513</v>
      </c>
      <c r="K49" s="61">
        <v>1.8471917331477156E-2</v>
      </c>
      <c r="L49" s="78">
        <v>2.7023631900501854</v>
      </c>
      <c r="M49" s="42" t="s">
        <v>403</v>
      </c>
      <c r="N49" s="73" t="s">
        <v>403</v>
      </c>
      <c r="O49" s="94">
        <v>245.9982509579194</v>
      </c>
      <c r="P49" s="89">
        <v>2.6</v>
      </c>
      <c r="Q49" s="105">
        <v>0</v>
      </c>
      <c r="R49" s="164">
        <v>1.23122</v>
      </c>
      <c r="S49" s="165">
        <v>5.4770500000000002</v>
      </c>
      <c r="T49" s="166">
        <v>5.2397</v>
      </c>
    </row>
    <row r="50" spans="1:20" x14ac:dyDescent="0.25">
      <c r="A50" s="17" t="s">
        <v>358</v>
      </c>
      <c r="B50" s="8">
        <v>268917</v>
      </c>
      <c r="C50" s="8" t="s">
        <v>207</v>
      </c>
      <c r="D50" s="69">
        <v>1381.95</v>
      </c>
      <c r="E50" s="121">
        <v>1382.1</v>
      </c>
      <c r="F50" s="127" t="s">
        <v>183</v>
      </c>
      <c r="G50" s="121" t="s">
        <v>206</v>
      </c>
      <c r="H50" s="123">
        <v>4.9936333603184469E-3</v>
      </c>
      <c r="I50" s="221"/>
      <c r="J50" s="83">
        <v>2.6574746508143634</v>
      </c>
      <c r="K50" s="61">
        <v>4.3497172683774447E-3</v>
      </c>
      <c r="L50" s="78">
        <v>2.6690844133779912</v>
      </c>
      <c r="M50" s="42">
        <v>4950</v>
      </c>
      <c r="N50" s="73">
        <v>13154.499521531099</v>
      </c>
      <c r="O50" s="94">
        <v>34.789508888925916</v>
      </c>
      <c r="P50" s="89">
        <v>12.186333333333335</v>
      </c>
      <c r="Q50" s="105">
        <v>0</v>
      </c>
      <c r="R50" s="164">
        <v>3.6834699999999998</v>
      </c>
      <c r="S50" s="165">
        <v>6.71882</v>
      </c>
      <c r="T50" s="166">
        <v>-1.5</v>
      </c>
    </row>
    <row r="51" spans="1:20" x14ac:dyDescent="0.25">
      <c r="A51" s="17" t="s">
        <v>359</v>
      </c>
      <c r="B51" s="8">
        <v>268918</v>
      </c>
      <c r="C51" s="8" t="s">
        <v>207</v>
      </c>
      <c r="D51" s="69">
        <v>1394.73</v>
      </c>
      <c r="E51" s="121">
        <v>1394.84</v>
      </c>
      <c r="F51" s="127" t="s">
        <v>182</v>
      </c>
      <c r="G51" s="121" t="s">
        <v>206</v>
      </c>
      <c r="H51" s="123">
        <v>1.6130999999999999E-3</v>
      </c>
      <c r="I51" s="221"/>
      <c r="J51" s="83">
        <v>2.8138100909626331</v>
      </c>
      <c r="K51" s="61">
        <v>4.1227668346315834E-3</v>
      </c>
      <c r="L51" s="78">
        <v>2.8254587987909066</v>
      </c>
      <c r="M51" s="42" t="s">
        <v>403</v>
      </c>
      <c r="N51" s="73" t="s">
        <v>403</v>
      </c>
      <c r="O51" s="94">
        <v>309.18959865690618</v>
      </c>
      <c r="P51" s="89">
        <v>1.8840000000000001</v>
      </c>
      <c r="Q51" s="105">
        <v>0.1</v>
      </c>
      <c r="R51" s="164">
        <v>0.88090999999999997</v>
      </c>
      <c r="S51" s="165">
        <v>20.415289999999999</v>
      </c>
      <c r="T51" s="166">
        <v>8.0430299999999999</v>
      </c>
    </row>
    <row r="52" spans="1:20" x14ac:dyDescent="0.25">
      <c r="A52" s="17" t="s">
        <v>360</v>
      </c>
      <c r="B52" s="8">
        <v>268919</v>
      </c>
      <c r="C52" s="8" t="s">
        <v>207</v>
      </c>
      <c r="D52" s="69">
        <v>1449.18</v>
      </c>
      <c r="E52" s="121">
        <v>1449.29</v>
      </c>
      <c r="F52" s="127" t="s">
        <v>184</v>
      </c>
      <c r="G52" s="121" t="s">
        <v>206</v>
      </c>
      <c r="H52" s="123">
        <v>0.21125588952605837</v>
      </c>
      <c r="I52" s="221">
        <v>0.1850618</v>
      </c>
      <c r="J52" s="83">
        <v>2.4257182036338705</v>
      </c>
      <c r="K52" s="61">
        <v>2.5368529310935882E-2</v>
      </c>
      <c r="L52" s="78">
        <v>2.4888568413647554</v>
      </c>
      <c r="M52" s="42" t="s">
        <v>403</v>
      </c>
      <c r="N52" s="73" t="s">
        <v>403</v>
      </c>
      <c r="O52" s="94">
        <v>10.452790835986551</v>
      </c>
      <c r="P52" s="89">
        <v>89.06</v>
      </c>
      <c r="Q52" s="105">
        <v>0</v>
      </c>
      <c r="R52" s="164">
        <v>6.2209300000000001</v>
      </c>
      <c r="S52" s="165">
        <v>-0.9</v>
      </c>
      <c r="T52" s="166">
        <v>24.667369999999998</v>
      </c>
    </row>
    <row r="53" spans="1:20" x14ac:dyDescent="0.25">
      <c r="A53" s="17" t="s">
        <v>361</v>
      </c>
      <c r="B53" s="8">
        <v>268920</v>
      </c>
      <c r="C53" s="8" t="s">
        <v>207</v>
      </c>
      <c r="D53" s="69">
        <v>1545.55</v>
      </c>
      <c r="E53" s="121">
        <v>1545.7</v>
      </c>
      <c r="F53" s="127" t="s">
        <v>184</v>
      </c>
      <c r="G53" s="121" t="s">
        <v>206</v>
      </c>
      <c r="H53" s="123">
        <v>0.56394077732775694</v>
      </c>
      <c r="I53" s="221"/>
      <c r="J53" s="83">
        <v>2.7127116085143737</v>
      </c>
      <c r="K53" s="61">
        <v>1.3166556945356793E-3</v>
      </c>
      <c r="L53" s="78">
        <v>2.716288024609975</v>
      </c>
      <c r="M53" s="42">
        <v>5230</v>
      </c>
      <c r="N53" s="73">
        <v>14187.481712530174</v>
      </c>
      <c r="O53" s="94">
        <v>1662.2398272330622</v>
      </c>
      <c r="P53" s="89">
        <v>2.3006666666666664</v>
      </c>
      <c r="Q53" s="105">
        <v>0</v>
      </c>
      <c r="R53" s="164">
        <v>3.9445000000000001</v>
      </c>
      <c r="S53" s="165">
        <v>4.6289800000000003</v>
      </c>
      <c r="T53" s="166">
        <v>52.26023</v>
      </c>
    </row>
    <row r="54" spans="1:20" x14ac:dyDescent="0.25">
      <c r="A54" s="17" t="s">
        <v>362</v>
      </c>
      <c r="B54" s="8">
        <v>268921</v>
      </c>
      <c r="C54" s="8" t="s">
        <v>261</v>
      </c>
      <c r="D54" s="69">
        <v>335.85</v>
      </c>
      <c r="E54" s="121">
        <v>336</v>
      </c>
      <c r="F54" s="127" t="s">
        <v>262</v>
      </c>
      <c r="G54" s="121" t="s">
        <v>206</v>
      </c>
      <c r="H54" s="123">
        <v>0.16824379031747241</v>
      </c>
      <c r="I54" s="221"/>
      <c r="J54" s="83">
        <v>2.4872072109841739</v>
      </c>
      <c r="K54" s="61">
        <v>1.5878838696153301E-2</v>
      </c>
      <c r="L54" s="78">
        <v>2.527338409925981</v>
      </c>
      <c r="M54" s="42">
        <v>3180</v>
      </c>
      <c r="N54" s="73">
        <v>7909.3189309296731</v>
      </c>
      <c r="O54" s="94">
        <v>156.24545412114253</v>
      </c>
      <c r="P54" s="89">
        <v>5.2353333333333332</v>
      </c>
      <c r="Q54" s="105">
        <v>0</v>
      </c>
      <c r="R54" s="164">
        <v>3.1916199999999999</v>
      </c>
      <c r="S54" s="165">
        <v>5.0520699999999996</v>
      </c>
      <c r="T54" s="166">
        <v>10.32321</v>
      </c>
    </row>
    <row r="55" spans="1:20" x14ac:dyDescent="0.25">
      <c r="A55" s="17" t="s">
        <v>363</v>
      </c>
      <c r="B55" s="8">
        <v>268922</v>
      </c>
      <c r="C55" s="8" t="s">
        <v>261</v>
      </c>
      <c r="D55" s="69">
        <v>336</v>
      </c>
      <c r="E55" s="121">
        <v>336.15</v>
      </c>
      <c r="F55" s="127" t="s">
        <v>262</v>
      </c>
      <c r="G55" s="121" t="s">
        <v>206</v>
      </c>
      <c r="H55" s="123">
        <v>0.24389198853589644</v>
      </c>
      <c r="I55" s="221"/>
      <c r="J55" s="83">
        <v>2.4295045227985974</v>
      </c>
      <c r="K55" s="61">
        <v>2.1414066826656655E-2</v>
      </c>
      <c r="L55" s="78">
        <v>2.482668553103188</v>
      </c>
      <c r="M55" s="42" t="s">
        <v>403</v>
      </c>
      <c r="N55" s="73" t="s">
        <v>403</v>
      </c>
      <c r="O55" s="94">
        <v>64.796332568504454</v>
      </c>
      <c r="P55" s="89">
        <v>13.034000000000001</v>
      </c>
      <c r="Q55" s="105">
        <v>0</v>
      </c>
      <c r="R55" s="164">
        <v>3.58908</v>
      </c>
      <c r="S55" s="165">
        <v>2.03986</v>
      </c>
      <c r="T55" s="166">
        <v>13.735469999999999</v>
      </c>
    </row>
    <row r="56" spans="1:20" x14ac:dyDescent="0.25">
      <c r="A56" s="17" t="s">
        <v>364</v>
      </c>
      <c r="B56" s="8">
        <v>268923</v>
      </c>
      <c r="C56" s="8" t="s">
        <v>261</v>
      </c>
      <c r="D56" s="69">
        <v>337.65</v>
      </c>
      <c r="E56" s="121">
        <v>337.8</v>
      </c>
      <c r="F56" s="127" t="s">
        <v>262</v>
      </c>
      <c r="G56" s="121" t="s">
        <v>206</v>
      </c>
      <c r="H56" s="123">
        <v>0.15075733139020644</v>
      </c>
      <c r="I56" s="221"/>
      <c r="J56" s="83">
        <v>2.4427494091133952</v>
      </c>
      <c r="K56" s="61">
        <v>2.6796020447424837E-2</v>
      </c>
      <c r="L56" s="78">
        <v>2.5100076247493717</v>
      </c>
      <c r="M56" s="42">
        <v>2830</v>
      </c>
      <c r="N56" s="73">
        <v>6912.9808277909087</v>
      </c>
      <c r="O56" s="94">
        <v>79.129719328766257</v>
      </c>
      <c r="P56" s="89">
        <v>7.6983333333333333</v>
      </c>
      <c r="Q56" s="105">
        <v>0</v>
      </c>
      <c r="R56" s="164">
        <v>3.9875500000000001</v>
      </c>
      <c r="S56" s="165">
        <v>2.0500600000000002</v>
      </c>
      <c r="T56" s="166">
        <v>17.863230000000001</v>
      </c>
    </row>
    <row r="57" spans="1:20" x14ac:dyDescent="0.25">
      <c r="A57" s="17" t="s">
        <v>365</v>
      </c>
      <c r="B57" s="8">
        <v>268924</v>
      </c>
      <c r="C57" s="8" t="s">
        <v>261</v>
      </c>
      <c r="D57" s="69">
        <v>337.92</v>
      </c>
      <c r="E57" s="121">
        <v>338.07</v>
      </c>
      <c r="F57" s="127" t="s">
        <v>262</v>
      </c>
      <c r="G57" s="121" t="s">
        <v>206</v>
      </c>
      <c r="H57" s="123">
        <v>0.24703644812419526</v>
      </c>
      <c r="I57" s="221"/>
      <c r="J57" s="83">
        <v>2.4333344333785139</v>
      </c>
      <c r="K57" s="61">
        <v>4.4198243856444108E-2</v>
      </c>
      <c r="L57" s="78">
        <v>2.545856834576731</v>
      </c>
      <c r="M57" s="42">
        <v>2590</v>
      </c>
      <c r="N57" s="73">
        <v>6302.3361824503509</v>
      </c>
      <c r="O57" s="94">
        <v>71.756861794108559</v>
      </c>
      <c r="P57" s="89">
        <v>16.293333333333333</v>
      </c>
      <c r="Q57" s="105">
        <v>0</v>
      </c>
      <c r="R57" s="164">
        <v>3.3208799999999998</v>
      </c>
      <c r="S57" s="165">
        <v>3.2801399999999998</v>
      </c>
      <c r="T57" s="166">
        <v>9.65062</v>
      </c>
    </row>
    <row r="58" spans="1:20" x14ac:dyDescent="0.25">
      <c r="A58" s="17" t="s">
        <v>366</v>
      </c>
      <c r="B58" s="8">
        <v>268928</v>
      </c>
      <c r="C58" s="8" t="s">
        <v>261</v>
      </c>
      <c r="D58" s="69">
        <v>338.75</v>
      </c>
      <c r="E58" s="121">
        <v>338.9</v>
      </c>
      <c r="F58" s="127" t="s">
        <v>262</v>
      </c>
      <c r="G58" s="121" t="s">
        <v>206</v>
      </c>
      <c r="H58" s="123">
        <v>0.27432573023174522</v>
      </c>
      <c r="I58" s="221"/>
      <c r="J58" s="83">
        <v>2.4400018941636086</v>
      </c>
      <c r="K58" s="61">
        <v>2.1190955368769887E-2</v>
      </c>
      <c r="L58" s="78">
        <v>2.4928272859216256</v>
      </c>
      <c r="M58" s="42">
        <v>2770</v>
      </c>
      <c r="N58" s="73">
        <v>6758.8052468331962</v>
      </c>
      <c r="O58" s="94">
        <v>68.633744164391004</v>
      </c>
      <c r="P58" s="89">
        <v>9.5239999999999991</v>
      </c>
      <c r="Q58" s="105">
        <v>0</v>
      </c>
      <c r="R58" s="164">
        <v>3.1306400000000001</v>
      </c>
      <c r="S58" s="165">
        <v>2.85189</v>
      </c>
      <c r="T58" s="166">
        <v>13.551299999999999</v>
      </c>
    </row>
    <row r="59" spans="1:20" x14ac:dyDescent="0.25">
      <c r="A59" s="17" t="s">
        <v>367</v>
      </c>
      <c r="B59" s="8">
        <v>268929</v>
      </c>
      <c r="C59" s="8" t="s">
        <v>261</v>
      </c>
      <c r="D59" s="69">
        <v>339.48</v>
      </c>
      <c r="E59" s="121">
        <v>339.63</v>
      </c>
      <c r="F59" s="127" t="s">
        <v>179</v>
      </c>
      <c r="G59" s="121" t="s">
        <v>206</v>
      </c>
      <c r="H59" s="123">
        <v>0.34804979838798861</v>
      </c>
      <c r="I59" s="221"/>
      <c r="J59" s="83">
        <v>2.3749270078802835</v>
      </c>
      <c r="K59" s="61">
        <v>5.717848709172426E-2</v>
      </c>
      <c r="L59" s="78">
        <v>2.5189571677829679</v>
      </c>
      <c r="M59" s="42">
        <v>3020</v>
      </c>
      <c r="N59" s="73">
        <v>7172.2795637984564</v>
      </c>
      <c r="O59" s="94">
        <v>92.346410438004526</v>
      </c>
      <c r="P59" s="89">
        <v>13.947333333333333</v>
      </c>
      <c r="Q59" s="105">
        <v>0</v>
      </c>
      <c r="R59" s="164">
        <v>2.9727800000000002</v>
      </c>
      <c r="S59" s="165">
        <v>2.39655</v>
      </c>
      <c r="T59" s="166">
        <v>11.20195</v>
      </c>
    </row>
    <row r="60" spans="1:20" x14ac:dyDescent="0.25">
      <c r="A60" s="17" t="s">
        <v>368</v>
      </c>
      <c r="B60" s="8">
        <v>268932</v>
      </c>
      <c r="C60" s="8" t="s">
        <v>261</v>
      </c>
      <c r="D60" s="69">
        <v>340</v>
      </c>
      <c r="E60" s="121">
        <v>340.15</v>
      </c>
      <c r="F60" s="127" t="s">
        <v>179</v>
      </c>
      <c r="G60" s="121" t="s">
        <v>206</v>
      </c>
      <c r="H60" s="123">
        <v>5.8310610413210569E-2</v>
      </c>
      <c r="I60" s="221"/>
      <c r="J60" s="83">
        <v>2.3418577653010502</v>
      </c>
      <c r="K60" s="61">
        <v>5.2489984501564273E-2</v>
      </c>
      <c r="L60" s="78">
        <v>2.4715915684217022</v>
      </c>
      <c r="M60" s="42">
        <v>2910</v>
      </c>
      <c r="N60" s="73">
        <v>6814.8060970260558</v>
      </c>
      <c r="O60" s="94">
        <v>86.75772200873061</v>
      </c>
      <c r="P60" s="89">
        <v>15.432</v>
      </c>
      <c r="Q60" s="105">
        <v>0.1</v>
      </c>
      <c r="R60" s="164">
        <v>2.17231</v>
      </c>
      <c r="S60" s="165">
        <v>2.80701</v>
      </c>
      <c r="T60" s="166">
        <v>10.521599999999999</v>
      </c>
    </row>
    <row r="61" spans="1:20" x14ac:dyDescent="0.25">
      <c r="A61" s="17" t="s">
        <v>369</v>
      </c>
      <c r="B61" s="8">
        <v>268933</v>
      </c>
      <c r="C61" s="8" t="s">
        <v>261</v>
      </c>
      <c r="D61" s="69">
        <v>340.45</v>
      </c>
      <c r="E61" s="121">
        <v>340.6</v>
      </c>
      <c r="F61" s="127" t="s">
        <v>179</v>
      </c>
      <c r="G61" s="121" t="s">
        <v>206</v>
      </c>
      <c r="H61" s="123">
        <v>0.31584114638501481</v>
      </c>
      <c r="I61" s="221"/>
      <c r="J61" s="83">
        <v>2.4043651283245069</v>
      </c>
      <c r="K61" s="61">
        <v>2.2696851539311974E-2</v>
      </c>
      <c r="L61" s="78">
        <v>2.4602040135770853</v>
      </c>
      <c r="M61" s="42">
        <v>2580</v>
      </c>
      <c r="N61" s="73">
        <v>6203.2620310772281</v>
      </c>
      <c r="O61" s="94">
        <v>66.657107855947018</v>
      </c>
      <c r="P61" s="89">
        <v>11.147</v>
      </c>
      <c r="Q61" s="105">
        <v>0</v>
      </c>
      <c r="R61" s="164">
        <v>3.6316199999999998</v>
      </c>
      <c r="S61" s="165">
        <v>2.5647500000000001</v>
      </c>
      <c r="T61" s="166">
        <v>12.058590000000001</v>
      </c>
    </row>
    <row r="62" spans="1:20" x14ac:dyDescent="0.25">
      <c r="A62" s="17" t="s">
        <v>370</v>
      </c>
      <c r="B62" s="8">
        <v>268936</v>
      </c>
      <c r="C62" s="8" t="s">
        <v>261</v>
      </c>
      <c r="D62" s="69">
        <v>341</v>
      </c>
      <c r="E62" s="121">
        <v>341.13</v>
      </c>
      <c r="F62" s="127" t="s">
        <v>179</v>
      </c>
      <c r="G62" s="121" t="s">
        <v>206</v>
      </c>
      <c r="H62" s="123">
        <v>0.14762615881371668</v>
      </c>
      <c r="I62" s="221"/>
      <c r="J62" s="83">
        <v>2.4274042420677486</v>
      </c>
      <c r="K62" s="61">
        <v>3.3216843707827505E-3</v>
      </c>
      <c r="L62" s="78">
        <v>2.4354941850373195</v>
      </c>
      <c r="M62" s="42">
        <v>2780</v>
      </c>
      <c r="N62" s="73">
        <v>6748.1837929483409</v>
      </c>
      <c r="O62" s="94">
        <v>63.320624555954495</v>
      </c>
      <c r="P62" s="89">
        <v>10.943</v>
      </c>
      <c r="Q62" s="105">
        <v>0</v>
      </c>
      <c r="R62" s="164">
        <v>4.0076900000000002</v>
      </c>
      <c r="S62" s="165">
        <v>3.0442499999999999</v>
      </c>
      <c r="T62" s="166">
        <v>17.527889999999999</v>
      </c>
    </row>
    <row r="63" spans="1:20" x14ac:dyDescent="0.25">
      <c r="A63" s="17" t="s">
        <v>371</v>
      </c>
      <c r="B63" s="8">
        <v>268938</v>
      </c>
      <c r="C63" s="8" t="s">
        <v>261</v>
      </c>
      <c r="D63" s="69">
        <v>342.25</v>
      </c>
      <c r="E63" s="121">
        <v>342.4</v>
      </c>
      <c r="F63" s="127" t="s">
        <v>179</v>
      </c>
      <c r="G63" s="121" t="s">
        <v>206</v>
      </c>
      <c r="H63" s="123">
        <v>0.38223713218519578</v>
      </c>
      <c r="I63" s="221"/>
      <c r="J63" s="83">
        <v>2.4147486788204757</v>
      </c>
      <c r="K63" s="61">
        <v>4.5029550642610916E-3</v>
      </c>
      <c r="L63" s="78">
        <v>2.425671367991205</v>
      </c>
      <c r="M63" s="42">
        <v>2750</v>
      </c>
      <c r="N63" s="73">
        <v>6640.5588667563079</v>
      </c>
      <c r="O63" s="94">
        <v>66.320618784614481</v>
      </c>
      <c r="P63" s="89">
        <v>9.3023333333333333</v>
      </c>
      <c r="Q63" s="105">
        <v>0</v>
      </c>
      <c r="R63" s="164">
        <v>3.24736</v>
      </c>
      <c r="S63" s="165">
        <v>2.92584</v>
      </c>
      <c r="T63" s="166">
        <v>14.62734</v>
      </c>
    </row>
    <row r="64" spans="1:20" x14ac:dyDescent="0.25">
      <c r="A64" s="17" t="s">
        <v>372</v>
      </c>
      <c r="B64" s="8">
        <v>268939</v>
      </c>
      <c r="C64" s="8" t="s">
        <v>261</v>
      </c>
      <c r="D64" s="69">
        <v>343.75</v>
      </c>
      <c r="E64" s="121">
        <v>343.9</v>
      </c>
      <c r="F64" s="127" t="s">
        <v>179</v>
      </c>
      <c r="G64" s="121" t="s">
        <v>206</v>
      </c>
      <c r="H64" s="123">
        <v>0.3604873687722851</v>
      </c>
      <c r="I64" s="221"/>
      <c r="J64" s="83">
        <v>2.4142864508393287</v>
      </c>
      <c r="K64" s="61">
        <v>2.2691846522781924E-2</v>
      </c>
      <c r="L64" s="78">
        <v>2.4703430972609883</v>
      </c>
      <c r="M64" s="42">
        <v>2890</v>
      </c>
      <c r="N64" s="73">
        <v>6977.2878429256598</v>
      </c>
      <c r="O64" s="94">
        <v>64.082318945449828</v>
      </c>
      <c r="P64" s="89">
        <v>10.999666666666664</v>
      </c>
      <c r="Q64" s="105">
        <v>0</v>
      </c>
      <c r="R64" s="164">
        <v>3.7660800000000001</v>
      </c>
      <c r="S64" s="165">
        <v>3.2292900000000002</v>
      </c>
      <c r="T64" s="166">
        <v>9.3343100000000003</v>
      </c>
    </row>
    <row r="65" spans="1:20" x14ac:dyDescent="0.25">
      <c r="A65" s="17" t="s">
        <v>373</v>
      </c>
      <c r="B65" s="8">
        <v>268940</v>
      </c>
      <c r="C65" s="8" t="s">
        <v>261</v>
      </c>
      <c r="D65" s="69">
        <v>344.75</v>
      </c>
      <c r="E65" s="121">
        <v>345</v>
      </c>
      <c r="F65" s="127" t="s">
        <v>179</v>
      </c>
      <c r="G65" s="121" t="s">
        <v>206</v>
      </c>
      <c r="H65" s="123">
        <v>0.2179588646635485</v>
      </c>
      <c r="I65" s="221"/>
      <c r="J65" s="83">
        <v>2.478609744467196</v>
      </c>
      <c r="K65" s="61">
        <v>1.7755462679868841E-2</v>
      </c>
      <c r="L65" s="78">
        <v>2.5234141298760639</v>
      </c>
      <c r="M65" s="42">
        <v>3430</v>
      </c>
      <c r="N65" s="73">
        <v>8501.6314235224818</v>
      </c>
      <c r="O65" s="94">
        <v>109.27133138871947</v>
      </c>
      <c r="P65" s="89">
        <v>5.0743333333333327</v>
      </c>
      <c r="Q65" s="105">
        <v>0</v>
      </c>
      <c r="R65" s="164">
        <v>4.4593699999999998</v>
      </c>
      <c r="S65" s="165">
        <v>3.0176699999999999</v>
      </c>
      <c r="T65" s="166">
        <v>16.97531</v>
      </c>
    </row>
    <row r="66" spans="1:20" x14ac:dyDescent="0.25">
      <c r="A66" s="17" t="s">
        <v>374</v>
      </c>
      <c r="B66" s="8">
        <v>268941</v>
      </c>
      <c r="C66" s="8" t="s">
        <v>261</v>
      </c>
      <c r="D66" s="69">
        <v>346.5</v>
      </c>
      <c r="E66" s="121">
        <v>346.65</v>
      </c>
      <c r="F66" s="127" t="s">
        <v>184</v>
      </c>
      <c r="G66" s="121" t="s">
        <v>206</v>
      </c>
      <c r="H66" s="123">
        <v>8.0411598353132926E-2</v>
      </c>
      <c r="I66" s="221"/>
      <c r="J66" s="83">
        <v>2.4892909289022063</v>
      </c>
      <c r="K66" s="61">
        <v>1.8614364841550997E-2</v>
      </c>
      <c r="L66" s="78">
        <v>2.5365063841598818</v>
      </c>
      <c r="M66" s="42" t="s">
        <v>403</v>
      </c>
      <c r="N66" s="73" t="s">
        <v>403</v>
      </c>
      <c r="O66" s="94">
        <v>115.25519557745164</v>
      </c>
      <c r="P66" s="89">
        <v>9.3339999999999996</v>
      </c>
      <c r="Q66" s="105">
        <v>0</v>
      </c>
      <c r="R66" s="164">
        <v>3.84633</v>
      </c>
      <c r="S66" s="165">
        <v>4.2826700000000004</v>
      </c>
      <c r="T66" s="166">
        <v>11.43435</v>
      </c>
    </row>
    <row r="67" spans="1:20" x14ac:dyDescent="0.25">
      <c r="A67" s="17" t="s">
        <v>375</v>
      </c>
      <c r="B67" s="8">
        <v>268942</v>
      </c>
      <c r="C67" s="8" t="s">
        <v>261</v>
      </c>
      <c r="D67" s="69">
        <v>349.46</v>
      </c>
      <c r="E67" s="121">
        <v>349.58</v>
      </c>
      <c r="F67" s="127" t="s">
        <v>184</v>
      </c>
      <c r="G67" s="121" t="s">
        <v>206</v>
      </c>
      <c r="H67" s="123">
        <v>0.18196497153620803</v>
      </c>
      <c r="I67" s="221">
        <v>1.3408285</v>
      </c>
      <c r="J67" s="83">
        <v>2.491869208494208</v>
      </c>
      <c r="K67" s="61">
        <v>3.0646718146718158E-2</v>
      </c>
      <c r="L67" s="78">
        <v>2.5706512322628825</v>
      </c>
      <c r="M67" s="42">
        <v>3090</v>
      </c>
      <c r="N67" s="73">
        <v>7699.8758542471023</v>
      </c>
      <c r="O67" s="94">
        <v>36.919016766881398</v>
      </c>
      <c r="P67" s="89">
        <v>43.386000000000003</v>
      </c>
      <c r="Q67" s="105">
        <v>0</v>
      </c>
      <c r="R67" s="164">
        <v>1.4266000000000001</v>
      </c>
      <c r="S67" s="165">
        <v>2.5464000000000002</v>
      </c>
      <c r="T67" s="166">
        <v>8.5037199999999995</v>
      </c>
    </row>
    <row r="68" spans="1:20" x14ac:dyDescent="0.25">
      <c r="A68" s="17" t="s">
        <v>376</v>
      </c>
      <c r="B68" s="8">
        <v>268943</v>
      </c>
      <c r="C68" s="8" t="s">
        <v>261</v>
      </c>
      <c r="D68" s="69">
        <v>352.85</v>
      </c>
      <c r="E68" s="121">
        <v>353</v>
      </c>
      <c r="F68" s="127" t="s">
        <v>276</v>
      </c>
      <c r="G68" s="121" t="s">
        <v>206</v>
      </c>
      <c r="H68" s="123">
        <v>0.2200141515396962</v>
      </c>
      <c r="I68" s="221"/>
      <c r="J68" s="83">
        <v>2.5209178172255093</v>
      </c>
      <c r="K68" s="61">
        <v>3.1677723985416364E-2</v>
      </c>
      <c r="L68" s="78">
        <v>2.6033871983210917</v>
      </c>
      <c r="M68" s="42">
        <v>3060</v>
      </c>
      <c r="N68" s="73">
        <v>7714.0085207100583</v>
      </c>
      <c r="O68" s="94">
        <v>34.677719545847985</v>
      </c>
      <c r="P68" s="89">
        <v>29.638999999999999</v>
      </c>
      <c r="Q68" s="105">
        <v>0</v>
      </c>
      <c r="R68" s="164">
        <v>2.2254700000000001</v>
      </c>
      <c r="S68" s="165">
        <v>2.67835</v>
      </c>
      <c r="T68" s="166">
        <v>7.9410299999999996</v>
      </c>
    </row>
    <row r="69" spans="1:20" x14ac:dyDescent="0.25">
      <c r="A69" s="17" t="s">
        <v>377</v>
      </c>
      <c r="B69" s="8">
        <v>268945</v>
      </c>
      <c r="C69" s="8" t="s">
        <v>261</v>
      </c>
      <c r="D69" s="69">
        <v>357.2</v>
      </c>
      <c r="E69" s="121">
        <v>357.35</v>
      </c>
      <c r="F69" s="127" t="s">
        <v>179</v>
      </c>
      <c r="G69" s="121" t="s">
        <v>206</v>
      </c>
      <c r="H69" s="123">
        <v>0.5247719919420899</v>
      </c>
      <c r="I69" s="221"/>
      <c r="J69" s="83">
        <v>2.3219793425144379</v>
      </c>
      <c r="K69" s="61">
        <v>4.7867614393602868E-2</v>
      </c>
      <c r="L69" s="78">
        <v>2.4387148022862477</v>
      </c>
      <c r="M69" s="42">
        <v>2770</v>
      </c>
      <c r="N69" s="73">
        <v>6431.8827787649934</v>
      </c>
      <c r="O69" s="94">
        <v>73.053734578230689</v>
      </c>
      <c r="P69" s="89">
        <v>9.0153333333333343</v>
      </c>
      <c r="Q69" s="105">
        <v>0</v>
      </c>
      <c r="R69" s="164">
        <v>3.2230099999999999</v>
      </c>
      <c r="S69" s="165">
        <v>3.3803200000000002</v>
      </c>
      <c r="T69" s="166">
        <v>5.0857999999999999</v>
      </c>
    </row>
    <row r="70" spans="1:20" x14ac:dyDescent="0.25">
      <c r="A70" s="17" t="s">
        <v>378</v>
      </c>
      <c r="B70" s="8">
        <v>268947</v>
      </c>
      <c r="C70" s="8" t="s">
        <v>261</v>
      </c>
      <c r="D70" s="69">
        <v>369.17</v>
      </c>
      <c r="E70" s="121">
        <v>369.29</v>
      </c>
      <c r="F70" s="127" t="s">
        <v>262</v>
      </c>
      <c r="G70" s="121" t="s">
        <v>206</v>
      </c>
      <c r="H70" s="123">
        <v>2.1239670910933328</v>
      </c>
      <c r="I70" s="221"/>
      <c r="J70" s="83">
        <v>2.6231120049731236</v>
      </c>
      <c r="K70" s="61">
        <v>3.0204409990126864E-2</v>
      </c>
      <c r="L70" s="78">
        <v>2.7048091700916257</v>
      </c>
      <c r="M70" s="42" t="s">
        <v>403</v>
      </c>
      <c r="N70" s="73" t="s">
        <v>403</v>
      </c>
      <c r="O70" s="94">
        <v>1714.1061645258303</v>
      </c>
      <c r="P70" s="89">
        <v>3.718</v>
      </c>
      <c r="Q70" s="105">
        <v>0</v>
      </c>
      <c r="R70" s="164">
        <v>1.9965299999999999</v>
      </c>
      <c r="S70" s="165">
        <v>1.9154500000000001</v>
      </c>
      <c r="T70" s="166">
        <v>16.432970000000001</v>
      </c>
    </row>
    <row r="71" spans="1:20" x14ac:dyDescent="0.25">
      <c r="A71" s="17" t="s">
        <v>379</v>
      </c>
      <c r="B71" s="8">
        <v>268948</v>
      </c>
      <c r="C71" s="8" t="s">
        <v>261</v>
      </c>
      <c r="D71" s="69">
        <v>370</v>
      </c>
      <c r="E71" s="121">
        <v>370.15</v>
      </c>
      <c r="F71" s="127" t="s">
        <v>262</v>
      </c>
      <c r="G71" s="121" t="s">
        <v>206</v>
      </c>
      <c r="H71" s="123">
        <v>1.0641681969431311</v>
      </c>
      <c r="I71" s="221"/>
      <c r="J71" s="83">
        <v>2.5391427010041672</v>
      </c>
      <c r="K71" s="61">
        <v>1.3320582006967611E-2</v>
      </c>
      <c r="L71" s="78">
        <v>2.5734221822209915</v>
      </c>
      <c r="M71" s="42" t="s">
        <v>403</v>
      </c>
      <c r="N71" s="73" t="s">
        <v>403</v>
      </c>
      <c r="O71" s="94">
        <v>1560.5607745124007</v>
      </c>
      <c r="P71" s="89">
        <v>2.2426666666666666</v>
      </c>
      <c r="Q71" s="105">
        <v>0</v>
      </c>
      <c r="R71" s="164">
        <v>4.6177999999999999</v>
      </c>
      <c r="S71" s="165">
        <v>2.3031299999999999</v>
      </c>
      <c r="T71" s="166">
        <v>21.166779999999999</v>
      </c>
    </row>
    <row r="72" spans="1:20" x14ac:dyDescent="0.25">
      <c r="A72" s="17" t="s">
        <v>380</v>
      </c>
      <c r="B72" s="8">
        <v>268949</v>
      </c>
      <c r="C72" s="8" t="s">
        <v>261</v>
      </c>
      <c r="D72" s="69">
        <v>389.24</v>
      </c>
      <c r="E72" s="121">
        <v>389.36</v>
      </c>
      <c r="F72" s="127" t="s">
        <v>262</v>
      </c>
      <c r="G72" s="121" t="s">
        <v>206</v>
      </c>
      <c r="H72" s="123">
        <v>1.7182680512679638</v>
      </c>
      <c r="I72" s="221">
        <v>1.0707355000000001</v>
      </c>
      <c r="J72" s="83">
        <v>2.4933675027262812</v>
      </c>
      <c r="K72" s="61">
        <v>6.047387726777062E-2</v>
      </c>
      <c r="L72" s="78">
        <v>2.6538564946713099</v>
      </c>
      <c r="M72" s="42" t="s">
        <v>403</v>
      </c>
      <c r="N72" s="73" t="s">
        <v>403</v>
      </c>
      <c r="O72" s="94">
        <v>24.99559048896089</v>
      </c>
      <c r="P72" s="89">
        <v>81.944666666666663</v>
      </c>
      <c r="Q72" s="105">
        <v>0</v>
      </c>
      <c r="R72" s="164">
        <v>3.4117500000000001</v>
      </c>
      <c r="S72" s="165">
        <v>4.9072500000000003</v>
      </c>
      <c r="T72" s="166">
        <v>6.6828399999999997</v>
      </c>
    </row>
    <row r="73" spans="1:20" x14ac:dyDescent="0.25">
      <c r="A73" s="17" t="s">
        <v>381</v>
      </c>
      <c r="B73" s="8">
        <v>268950</v>
      </c>
      <c r="C73" s="8" t="s">
        <v>261</v>
      </c>
      <c r="D73" s="69">
        <v>419.21</v>
      </c>
      <c r="E73" s="121">
        <v>419.36</v>
      </c>
      <c r="F73" s="127" t="s">
        <v>179</v>
      </c>
      <c r="G73" s="121" t="s">
        <v>206</v>
      </c>
      <c r="H73" s="123">
        <v>1.5098647709060173</v>
      </c>
      <c r="I73" s="221"/>
      <c r="J73" s="83">
        <v>2.3012784666102637</v>
      </c>
      <c r="K73" s="61">
        <v>9.5836858534877695E-2</v>
      </c>
      <c r="L73" s="78">
        <v>2.5452026974703155</v>
      </c>
      <c r="M73" s="42">
        <v>2280</v>
      </c>
      <c r="N73" s="73">
        <v>5246.9149038714013</v>
      </c>
      <c r="O73" s="94">
        <v>248.15259479781582</v>
      </c>
      <c r="P73" s="89">
        <v>5.2646666666666668</v>
      </c>
      <c r="Q73" s="105">
        <v>0</v>
      </c>
      <c r="R73" s="164">
        <v>2.9411100000000001</v>
      </c>
      <c r="S73" s="165">
        <v>1.22926</v>
      </c>
      <c r="T73" s="166">
        <v>7.4658899999999999</v>
      </c>
    </row>
    <row r="74" spans="1:20" x14ac:dyDescent="0.25">
      <c r="A74" s="17" t="s">
        <v>382</v>
      </c>
      <c r="B74" s="8">
        <v>268951</v>
      </c>
      <c r="C74" s="8" t="s">
        <v>261</v>
      </c>
      <c r="D74" s="69">
        <v>420.35</v>
      </c>
      <c r="E74" s="121">
        <v>420.5</v>
      </c>
      <c r="F74" s="127" t="s">
        <v>189</v>
      </c>
      <c r="G74" s="121" t="s">
        <v>206</v>
      </c>
      <c r="H74" s="123">
        <v>2.2018804369798124</v>
      </c>
      <c r="I74" s="221"/>
      <c r="J74" s="83">
        <v>2.5009732197539112</v>
      </c>
      <c r="K74" s="61">
        <v>3.7275207393797631E-2</v>
      </c>
      <c r="L74" s="78">
        <v>2.5978070150073735</v>
      </c>
      <c r="M74" s="42">
        <v>3250</v>
      </c>
      <c r="N74" s="73">
        <v>8128.1629642002117</v>
      </c>
      <c r="O74" s="94">
        <v>529.77242497185318</v>
      </c>
      <c r="P74" s="89">
        <v>4.2613333333333339</v>
      </c>
      <c r="Q74" s="105">
        <v>0</v>
      </c>
      <c r="R74" s="164">
        <v>3.7054499999999999</v>
      </c>
      <c r="S74" s="165">
        <v>2.63429</v>
      </c>
      <c r="T74" s="166">
        <v>16.665310000000002</v>
      </c>
    </row>
    <row r="75" spans="1:20" x14ac:dyDescent="0.25">
      <c r="A75" s="17" t="s">
        <v>383</v>
      </c>
      <c r="B75" s="8">
        <v>268952</v>
      </c>
      <c r="C75" s="8" t="s">
        <v>261</v>
      </c>
      <c r="D75" s="69">
        <v>423.27</v>
      </c>
      <c r="E75" s="121">
        <v>423.42</v>
      </c>
      <c r="F75" s="127" t="s">
        <v>262</v>
      </c>
      <c r="G75" s="121" t="s">
        <v>206</v>
      </c>
      <c r="H75" s="123">
        <v>1.1147101528998651</v>
      </c>
      <c r="I75" s="221"/>
      <c r="J75" s="83">
        <v>2.5163993200524875</v>
      </c>
      <c r="K75" s="61">
        <v>3.3609686269831754E-2</v>
      </c>
      <c r="L75" s="78">
        <v>2.6039161240549302</v>
      </c>
      <c r="M75" s="42">
        <v>3090</v>
      </c>
      <c r="N75" s="73">
        <v>7775.6738989621863</v>
      </c>
      <c r="O75" s="94">
        <v>436.84679998964202</v>
      </c>
      <c r="P75" s="89">
        <v>3.7910000000000004</v>
      </c>
      <c r="Q75" s="105">
        <v>0</v>
      </c>
      <c r="R75" s="164">
        <v>2.9568599999999998</v>
      </c>
      <c r="S75" s="165">
        <v>2.9085299999999998</v>
      </c>
      <c r="T75" s="166">
        <v>7.1542199999999996</v>
      </c>
    </row>
    <row r="76" spans="1:20" x14ac:dyDescent="0.25">
      <c r="A76" s="17" t="s">
        <v>384</v>
      </c>
      <c r="B76" s="8">
        <v>268953</v>
      </c>
      <c r="C76" s="8" t="s">
        <v>261</v>
      </c>
      <c r="D76" s="69">
        <v>880.19</v>
      </c>
      <c r="E76" s="121">
        <v>880.32</v>
      </c>
      <c r="F76" s="127" t="s">
        <v>262</v>
      </c>
      <c r="G76" s="121" t="s">
        <v>206</v>
      </c>
      <c r="H76" s="123">
        <v>0.25557975755223838</v>
      </c>
      <c r="I76" s="221"/>
      <c r="J76" s="83">
        <v>2.6171465217391301</v>
      </c>
      <c r="K76" s="61">
        <v>1.304347826086975E-2</v>
      </c>
      <c r="L76" s="78">
        <v>2.6517343612334807</v>
      </c>
      <c r="M76" s="42" t="s">
        <v>403</v>
      </c>
      <c r="N76" s="73" t="s">
        <v>403</v>
      </c>
      <c r="O76" s="94">
        <v>932.8077279477335</v>
      </c>
      <c r="P76" s="89">
        <v>3.0046666666666666</v>
      </c>
      <c r="Q76" s="105">
        <v>0</v>
      </c>
      <c r="R76" s="164">
        <v>7.3610899999999999</v>
      </c>
      <c r="S76" s="165">
        <v>-0.9</v>
      </c>
      <c r="T76" s="166">
        <v>36.914610000000003</v>
      </c>
    </row>
    <row r="77" spans="1:20" x14ac:dyDescent="0.25">
      <c r="A77" s="17" t="s">
        <v>385</v>
      </c>
      <c r="B77" s="8">
        <v>268954</v>
      </c>
      <c r="C77" s="8" t="s">
        <v>261</v>
      </c>
      <c r="D77" s="69">
        <v>933.97</v>
      </c>
      <c r="E77" s="121">
        <v>934.1</v>
      </c>
      <c r="F77" s="127" t="s">
        <v>262</v>
      </c>
      <c r="G77" s="121" t="s">
        <v>206</v>
      </c>
      <c r="H77" s="123">
        <v>1.6107000000000001E-3</v>
      </c>
      <c r="I77" s="221"/>
      <c r="J77" s="83">
        <v>2.6156569834435079</v>
      </c>
      <c r="K77" s="61">
        <v>3.0262599308629706E-2</v>
      </c>
      <c r="L77" s="78">
        <v>2.6972838023764849</v>
      </c>
      <c r="M77" s="42" t="s">
        <v>403</v>
      </c>
      <c r="N77" s="73" t="s">
        <v>403</v>
      </c>
      <c r="O77" s="94">
        <v>589.97314172378799</v>
      </c>
      <c r="P77" s="89">
        <v>2.3240000000000003</v>
      </c>
      <c r="Q77" s="105">
        <v>0</v>
      </c>
      <c r="R77" s="164">
        <v>2.6707299999999998</v>
      </c>
      <c r="S77" s="165">
        <v>4.7248400000000004</v>
      </c>
      <c r="T77" s="166">
        <v>6.7335399999999996</v>
      </c>
    </row>
    <row r="78" spans="1:20" x14ac:dyDescent="0.25">
      <c r="A78" s="17" t="s">
        <v>386</v>
      </c>
      <c r="B78" s="8">
        <v>268955</v>
      </c>
      <c r="C78" s="8" t="s">
        <v>261</v>
      </c>
      <c r="D78" s="69">
        <v>934.83</v>
      </c>
      <c r="E78" s="121">
        <v>934.96</v>
      </c>
      <c r="F78" s="127" t="s">
        <v>179</v>
      </c>
      <c r="G78" s="121" t="s">
        <v>206</v>
      </c>
      <c r="H78" s="123">
        <v>1.2428508212229846E-2</v>
      </c>
      <c r="I78" s="221"/>
      <c r="J78" s="83">
        <v>2.5196550634635289</v>
      </c>
      <c r="K78" s="61">
        <v>4.7338889796807754E-2</v>
      </c>
      <c r="L78" s="78">
        <v>2.644859789569991</v>
      </c>
      <c r="M78" s="42" t="s">
        <v>403</v>
      </c>
      <c r="N78" s="73" t="s">
        <v>403</v>
      </c>
      <c r="O78" s="94">
        <v>412.66266111658285</v>
      </c>
      <c r="P78" s="89">
        <v>2.5366666666666671</v>
      </c>
      <c r="Q78" s="105">
        <v>0</v>
      </c>
      <c r="R78" s="164">
        <v>2.8229799999999998</v>
      </c>
      <c r="S78" s="165">
        <v>2.7790400000000002</v>
      </c>
      <c r="T78" s="166">
        <v>7.5070300000000003</v>
      </c>
    </row>
    <row r="79" spans="1:20" x14ac:dyDescent="0.25">
      <c r="A79" s="17" t="s">
        <v>387</v>
      </c>
      <c r="B79" s="8">
        <v>268956</v>
      </c>
      <c r="C79" s="8" t="s">
        <v>261</v>
      </c>
      <c r="D79" s="69">
        <v>940.59</v>
      </c>
      <c r="E79" s="121">
        <v>940.72</v>
      </c>
      <c r="F79" s="127" t="s">
        <v>189</v>
      </c>
      <c r="G79" s="121" t="s">
        <v>206</v>
      </c>
      <c r="H79" s="123">
        <v>3.523602995510864E-2</v>
      </c>
      <c r="I79" s="221"/>
      <c r="J79" s="83">
        <v>2.6525574307717519</v>
      </c>
      <c r="K79" s="61">
        <v>1.7368507291496027E-2</v>
      </c>
      <c r="L79" s="78">
        <v>2.6994427213606809</v>
      </c>
      <c r="M79" s="42" t="s">
        <v>403</v>
      </c>
      <c r="N79" s="73" t="s">
        <v>403</v>
      </c>
      <c r="O79" s="94">
        <v>176.03438773814787</v>
      </c>
      <c r="P79" s="89">
        <v>4.4089999999999998</v>
      </c>
      <c r="Q79" s="105">
        <v>0</v>
      </c>
      <c r="R79" s="164">
        <v>1.1080300000000001</v>
      </c>
      <c r="S79" s="165">
        <v>6.5421100000000001</v>
      </c>
      <c r="T79" s="166">
        <v>5.3359399999999999</v>
      </c>
    </row>
    <row r="80" spans="1:20" x14ac:dyDescent="0.25">
      <c r="A80" s="17" t="s">
        <v>388</v>
      </c>
      <c r="B80" s="8">
        <v>268958</v>
      </c>
      <c r="C80" s="8" t="s">
        <v>261</v>
      </c>
      <c r="D80" s="69">
        <v>990.26</v>
      </c>
      <c r="E80" s="121">
        <v>990.41</v>
      </c>
      <c r="F80" s="127" t="s">
        <v>179</v>
      </c>
      <c r="G80" s="121" t="s">
        <v>206</v>
      </c>
      <c r="H80" s="123">
        <v>2.022047292976282E-3</v>
      </c>
      <c r="I80" s="221"/>
      <c r="J80" s="83">
        <v>2.5181252893376009</v>
      </c>
      <c r="K80" s="61">
        <v>4.6786505786752017E-2</v>
      </c>
      <c r="L80" s="78">
        <v>2.6417222423146467</v>
      </c>
      <c r="M80" s="42">
        <v>2280</v>
      </c>
      <c r="N80" s="73">
        <v>5741.3256596897299</v>
      </c>
      <c r="O80" s="94">
        <v>39.680692721263725</v>
      </c>
      <c r="P80" s="89">
        <v>12.474333333333334</v>
      </c>
      <c r="Q80" s="105">
        <v>0</v>
      </c>
      <c r="R80" s="164">
        <v>1.4679</v>
      </c>
      <c r="S80" s="165">
        <v>4.53857</v>
      </c>
      <c r="T80" s="166">
        <v>13.54556</v>
      </c>
    </row>
    <row r="81" spans="1:20" x14ac:dyDescent="0.25">
      <c r="A81" s="17" t="s">
        <v>389</v>
      </c>
      <c r="B81" s="8">
        <v>268959</v>
      </c>
      <c r="C81" s="8" t="s">
        <v>261</v>
      </c>
      <c r="D81" s="69">
        <v>1022.82</v>
      </c>
      <c r="E81" s="121">
        <v>1022.97</v>
      </c>
      <c r="F81" s="127" t="s">
        <v>179</v>
      </c>
      <c r="G81" s="121" t="s">
        <v>206</v>
      </c>
      <c r="H81" s="123">
        <v>1.6047000000000001E-3</v>
      </c>
      <c r="I81" s="221">
        <v>2.448658</v>
      </c>
      <c r="J81" s="83">
        <v>2.3954237098171078</v>
      </c>
      <c r="K81" s="61">
        <v>4.5188241887003953E-2</v>
      </c>
      <c r="L81" s="78">
        <v>2.508791591078861</v>
      </c>
      <c r="M81" s="42">
        <v>2140</v>
      </c>
      <c r="N81" s="73">
        <v>5126.2067390086104</v>
      </c>
      <c r="O81" s="94">
        <v>12.203316038488454</v>
      </c>
      <c r="P81" s="89">
        <v>31.050666666666668</v>
      </c>
      <c r="Q81" s="105">
        <v>0</v>
      </c>
      <c r="R81" s="164">
        <v>4.5492499999999998</v>
      </c>
      <c r="S81" s="165">
        <v>12.3728</v>
      </c>
      <c r="T81" s="166">
        <v>14.9161</v>
      </c>
    </row>
    <row r="82" spans="1:20" x14ac:dyDescent="0.25">
      <c r="A82" s="17" t="s">
        <v>390</v>
      </c>
      <c r="B82" s="8">
        <v>268962</v>
      </c>
      <c r="C82" s="8" t="s">
        <v>261</v>
      </c>
      <c r="D82" s="69">
        <v>1071.0999999999999</v>
      </c>
      <c r="E82" s="121">
        <v>1071.25</v>
      </c>
      <c r="F82" s="127" t="s">
        <v>189</v>
      </c>
      <c r="G82" s="121" t="s">
        <v>206</v>
      </c>
      <c r="H82" s="123">
        <v>2.9170236876734342E-3</v>
      </c>
      <c r="I82" s="221"/>
      <c r="J82" s="83">
        <v>2.6516226301534749</v>
      </c>
      <c r="K82" s="61">
        <v>1.2940114354499148E-2</v>
      </c>
      <c r="L82" s="78">
        <v>2.6863847560975609</v>
      </c>
      <c r="M82" s="42">
        <v>4400</v>
      </c>
      <c r="N82" s="73">
        <v>11667.139572675289</v>
      </c>
      <c r="O82" s="94">
        <v>145.26698380329006</v>
      </c>
      <c r="P82" s="89">
        <v>3.9763333333333342</v>
      </c>
      <c r="Q82" s="105">
        <v>0</v>
      </c>
      <c r="R82" s="164">
        <v>1.4657199999999999</v>
      </c>
      <c r="S82" s="165">
        <v>4.6600299999999999</v>
      </c>
      <c r="T82" s="166">
        <v>8.9087800000000001</v>
      </c>
    </row>
    <row r="83" spans="1:20" x14ac:dyDescent="0.25">
      <c r="A83" s="17" t="s">
        <v>391</v>
      </c>
      <c r="B83" s="8">
        <v>268969</v>
      </c>
      <c r="C83" s="8" t="s">
        <v>261</v>
      </c>
      <c r="D83" s="69">
        <v>1633.1</v>
      </c>
      <c r="E83" s="121">
        <v>1633.25</v>
      </c>
      <c r="F83" s="127" t="s">
        <v>179</v>
      </c>
      <c r="G83" s="121" t="s">
        <v>206</v>
      </c>
      <c r="H83" s="123">
        <v>3.7811763735437517E-3</v>
      </c>
      <c r="I83" s="221"/>
      <c r="J83" s="83">
        <v>2.6908130099857348</v>
      </c>
      <c r="K83" s="61">
        <v>4.2796005706134095E-3</v>
      </c>
      <c r="L83" s="78">
        <v>2.7023781088825216</v>
      </c>
      <c r="M83" s="42">
        <v>4760</v>
      </c>
      <c r="N83" s="73">
        <v>12808.269927532097</v>
      </c>
      <c r="O83" s="94">
        <v>194.94163661635187</v>
      </c>
      <c r="P83" s="89">
        <v>3.5763333333333338</v>
      </c>
      <c r="Q83" s="105">
        <v>0</v>
      </c>
      <c r="R83" s="164">
        <v>2.0103900000000001</v>
      </c>
      <c r="S83" s="165">
        <v>-0.9</v>
      </c>
      <c r="T83" s="166">
        <v>12.20303</v>
      </c>
    </row>
    <row r="84" spans="1:20" x14ac:dyDescent="0.25">
      <c r="A84" s="17" t="s">
        <v>392</v>
      </c>
      <c r="B84" s="8">
        <v>268970</v>
      </c>
      <c r="C84" s="8" t="s">
        <v>261</v>
      </c>
      <c r="D84" s="69">
        <v>1656.3</v>
      </c>
      <c r="E84" s="121">
        <v>1656.43</v>
      </c>
      <c r="F84" s="127" t="s">
        <v>179</v>
      </c>
      <c r="G84" s="121" t="s">
        <v>206</v>
      </c>
      <c r="H84" s="123">
        <v>1.4526414280839298E-2</v>
      </c>
      <c r="I84" s="221"/>
      <c r="J84" s="83">
        <v>2.5603934083180744</v>
      </c>
      <c r="K84" s="61">
        <v>1.6827971052402184E-2</v>
      </c>
      <c r="L84" s="78">
        <v>2.6042170982617945</v>
      </c>
      <c r="M84" s="42" t="s">
        <v>403</v>
      </c>
      <c r="N84" s="73" t="s">
        <v>403</v>
      </c>
      <c r="O84" s="94">
        <v>638.52893310310253</v>
      </c>
      <c r="P84" s="89">
        <v>2.4460000000000002</v>
      </c>
      <c r="Q84" s="105">
        <v>0</v>
      </c>
      <c r="R84" s="164">
        <v>2.4523600000000001</v>
      </c>
      <c r="S84" s="165">
        <v>10.05518</v>
      </c>
      <c r="T84" s="166">
        <v>13.346019999999999</v>
      </c>
    </row>
    <row r="85" spans="1:20" x14ac:dyDescent="0.25">
      <c r="A85" s="17" t="s">
        <v>393</v>
      </c>
      <c r="B85" s="8">
        <v>268972</v>
      </c>
      <c r="C85" s="8" t="s">
        <v>261</v>
      </c>
      <c r="D85" s="69">
        <v>74.64</v>
      </c>
      <c r="E85" s="121">
        <v>74.760000000000005</v>
      </c>
      <c r="F85" s="127" t="s">
        <v>189</v>
      </c>
      <c r="G85" s="121" t="s">
        <v>206</v>
      </c>
      <c r="H85" s="123">
        <v>0.95137751952468952</v>
      </c>
      <c r="I85" s="221"/>
      <c r="J85" s="83">
        <v>2.4816319569731418</v>
      </c>
      <c r="K85" s="61">
        <v>1.6032950948020683E-2</v>
      </c>
      <c r="L85" s="78">
        <v>2.5220681519407737</v>
      </c>
      <c r="M85" s="42" t="s">
        <v>403</v>
      </c>
      <c r="N85" s="73" t="s">
        <v>403</v>
      </c>
      <c r="O85" s="94">
        <v>333.14078293131206</v>
      </c>
      <c r="P85" s="89">
        <v>4.2713333333333336</v>
      </c>
      <c r="Q85" s="105">
        <v>0</v>
      </c>
      <c r="R85" s="164">
        <v>4.0750000000000002</v>
      </c>
      <c r="S85" s="165">
        <v>1.74447</v>
      </c>
      <c r="T85" s="166">
        <v>23.496189999999999</v>
      </c>
    </row>
    <row r="86" spans="1:20" x14ac:dyDescent="0.25">
      <c r="A86" s="17" t="s">
        <v>394</v>
      </c>
      <c r="B86" s="8">
        <v>268973</v>
      </c>
      <c r="C86" s="8" t="s">
        <v>261</v>
      </c>
      <c r="D86" s="69">
        <v>75.3</v>
      </c>
      <c r="E86" s="121">
        <v>75.430000000000007</v>
      </c>
      <c r="F86" s="127" t="s">
        <v>298</v>
      </c>
      <c r="G86" s="121" t="s">
        <v>206</v>
      </c>
      <c r="H86" s="123">
        <v>0.72303995796655551</v>
      </c>
      <c r="I86" s="221"/>
      <c r="J86" s="83">
        <v>2.4957081104682892</v>
      </c>
      <c r="K86" s="61">
        <v>5.1140705163191809E-2</v>
      </c>
      <c r="L86" s="78">
        <v>2.6302193845268906</v>
      </c>
      <c r="M86" s="42" t="s">
        <v>403</v>
      </c>
      <c r="N86" s="73" t="s">
        <v>403</v>
      </c>
      <c r="O86" s="94">
        <v>464.72897305093693</v>
      </c>
      <c r="P86" s="89">
        <v>4.1310000000000002</v>
      </c>
      <c r="Q86" s="105">
        <v>0</v>
      </c>
      <c r="R86" s="164">
        <v>3.8796300000000001</v>
      </c>
      <c r="S86" s="165">
        <v>3.3634900000000001</v>
      </c>
      <c r="T86" s="166">
        <v>18.936340000000001</v>
      </c>
    </row>
    <row r="87" spans="1:20" x14ac:dyDescent="0.25">
      <c r="A87" s="17" t="s">
        <v>395</v>
      </c>
      <c r="B87" s="8">
        <v>268974</v>
      </c>
      <c r="C87" s="8" t="s">
        <v>261</v>
      </c>
      <c r="D87" s="69">
        <v>136.12</v>
      </c>
      <c r="E87" s="121">
        <v>136.25</v>
      </c>
      <c r="F87" s="127" t="s">
        <v>179</v>
      </c>
      <c r="G87" s="121" t="s">
        <v>206</v>
      </c>
      <c r="H87" s="123">
        <v>1.4818000000000001E-3</v>
      </c>
      <c r="I87" s="221"/>
      <c r="J87" s="83">
        <v>2.1020042224187616</v>
      </c>
      <c r="K87" s="61">
        <v>7.0383155972725348E-2</v>
      </c>
      <c r="L87" s="78">
        <v>2.2611511784925118</v>
      </c>
      <c r="M87" s="42">
        <v>1720</v>
      </c>
      <c r="N87" s="73">
        <v>3615.4472625602698</v>
      </c>
      <c r="O87" s="94">
        <v>29.769976493899446</v>
      </c>
      <c r="P87" s="89">
        <v>20.675999999999998</v>
      </c>
      <c r="Q87" s="105">
        <v>0</v>
      </c>
      <c r="R87" s="164">
        <v>0.86731999999999998</v>
      </c>
      <c r="S87" s="165">
        <v>2.3189600000000001</v>
      </c>
      <c r="T87" s="166">
        <v>6.2399199999999997</v>
      </c>
    </row>
    <row r="88" spans="1:20" x14ac:dyDescent="0.25">
      <c r="A88" s="17" t="s">
        <v>396</v>
      </c>
      <c r="B88" s="8">
        <v>268975</v>
      </c>
      <c r="C88" s="8" t="s">
        <v>261</v>
      </c>
      <c r="D88" s="69">
        <v>149.74</v>
      </c>
      <c r="E88" s="121">
        <v>149.86000000000001</v>
      </c>
      <c r="F88" s="127" t="s">
        <v>179</v>
      </c>
      <c r="G88" s="121" t="s">
        <v>206</v>
      </c>
      <c r="H88" s="123">
        <v>1.485E-3</v>
      </c>
      <c r="I88" s="221">
        <v>1.6415895</v>
      </c>
      <c r="J88" s="83">
        <v>1.9033577311153536</v>
      </c>
      <c r="K88" s="61">
        <v>4.9250068175620262E-2</v>
      </c>
      <c r="L88" s="78">
        <v>2.0019541073887104</v>
      </c>
      <c r="M88" s="42" t="s">
        <v>403</v>
      </c>
      <c r="N88" s="73" t="s">
        <v>403</v>
      </c>
      <c r="O88" s="94">
        <v>17.273263191819836</v>
      </c>
      <c r="P88" s="89">
        <v>38.030999999999999</v>
      </c>
      <c r="Q88" s="105">
        <v>0</v>
      </c>
      <c r="R88" s="164">
        <v>0.87480000000000002</v>
      </c>
      <c r="S88" s="165">
        <v>-0.9</v>
      </c>
      <c r="T88" s="166">
        <v>8.2055500000000006</v>
      </c>
    </row>
    <row r="89" spans="1:20" x14ac:dyDescent="0.25">
      <c r="A89" s="17" t="s">
        <v>397</v>
      </c>
      <c r="B89" s="8">
        <v>268976</v>
      </c>
      <c r="C89" s="8" t="s">
        <v>261</v>
      </c>
      <c r="D89" s="69">
        <v>305.95999999999998</v>
      </c>
      <c r="E89" s="121">
        <v>306.10000000000002</v>
      </c>
      <c r="F89" s="127" t="s">
        <v>179</v>
      </c>
      <c r="G89" s="121" t="s">
        <v>206</v>
      </c>
      <c r="H89" s="123">
        <v>1.4825999999999999E-3</v>
      </c>
      <c r="I89" s="221"/>
      <c r="J89" s="83">
        <v>2.0046031898597305</v>
      </c>
      <c r="K89" s="61">
        <v>4.4033280269125549E-2</v>
      </c>
      <c r="L89" s="78">
        <v>2.0969382599679514</v>
      </c>
      <c r="M89" s="42">
        <v>1750</v>
      </c>
      <c r="N89" s="73">
        <v>3508.0555822545284</v>
      </c>
      <c r="O89" s="94">
        <v>40.708959586797285</v>
      </c>
      <c r="P89" s="89">
        <v>16.514333333333337</v>
      </c>
      <c r="Q89" s="105">
        <v>0</v>
      </c>
      <c r="R89" s="164">
        <v>1.91418</v>
      </c>
      <c r="S89" s="165">
        <v>1.2641500000000001</v>
      </c>
      <c r="T89" s="166">
        <v>8.0566899999999997</v>
      </c>
    </row>
    <row r="90" spans="1:20" x14ac:dyDescent="0.25">
      <c r="A90" s="17" t="s">
        <v>398</v>
      </c>
      <c r="B90" s="8">
        <v>268977</v>
      </c>
      <c r="C90" s="8" t="s">
        <v>261</v>
      </c>
      <c r="D90" s="69">
        <v>307.57</v>
      </c>
      <c r="E90" s="121">
        <v>307.7</v>
      </c>
      <c r="F90" s="127" t="s">
        <v>179</v>
      </c>
      <c r="G90" s="121" t="s">
        <v>206</v>
      </c>
      <c r="H90" s="123">
        <v>1.4560999999999999E-3</v>
      </c>
      <c r="I90" s="221"/>
      <c r="J90" s="83">
        <v>2.0909288342706382</v>
      </c>
      <c r="K90" s="61">
        <v>1.350413108380194E-2</v>
      </c>
      <c r="L90" s="78">
        <v>2.1195515360523633</v>
      </c>
      <c r="M90" s="42" t="s">
        <v>403</v>
      </c>
      <c r="N90" s="73" t="s">
        <v>403</v>
      </c>
      <c r="O90" s="94">
        <v>31.589986278564609</v>
      </c>
      <c r="P90" s="89">
        <v>26.040666666666667</v>
      </c>
      <c r="Q90" s="105">
        <v>0</v>
      </c>
      <c r="R90" s="164">
        <v>2.4129800000000001</v>
      </c>
      <c r="S90" s="165">
        <v>2.0096400000000001</v>
      </c>
      <c r="T90" s="166">
        <v>9.3683800000000002</v>
      </c>
    </row>
    <row r="91" spans="1:20" x14ac:dyDescent="0.25">
      <c r="A91" s="17" t="s">
        <v>399</v>
      </c>
      <c r="B91" s="8">
        <v>268978</v>
      </c>
      <c r="C91" s="8" t="s">
        <v>261</v>
      </c>
      <c r="D91" s="69">
        <v>323.55</v>
      </c>
      <c r="E91" s="121">
        <v>323.68</v>
      </c>
      <c r="F91" s="127" t="s">
        <v>262</v>
      </c>
      <c r="G91" s="121" t="s">
        <v>206</v>
      </c>
      <c r="H91" s="123">
        <v>0.16210840494288331</v>
      </c>
      <c r="I91" s="221"/>
      <c r="J91" s="83">
        <v>2.4328375856028033</v>
      </c>
      <c r="K91" s="61">
        <v>8.5045389393214182E-3</v>
      </c>
      <c r="L91" s="78">
        <v>2.4537052171678231</v>
      </c>
      <c r="M91" s="42" t="s">
        <v>403</v>
      </c>
      <c r="N91" s="73" t="s">
        <v>403</v>
      </c>
      <c r="O91" s="94">
        <v>126.39896334512306</v>
      </c>
      <c r="P91" s="89">
        <v>6.0309999999999997</v>
      </c>
      <c r="Q91" s="105">
        <v>0</v>
      </c>
      <c r="R91" s="164">
        <v>4.1008800000000001</v>
      </c>
      <c r="S91" s="165">
        <v>2.1444399999999999</v>
      </c>
      <c r="T91" s="166">
        <v>14.78463</v>
      </c>
    </row>
    <row r="92" spans="1:20" x14ac:dyDescent="0.25">
      <c r="A92" s="17" t="s">
        <v>400</v>
      </c>
      <c r="B92" s="8">
        <v>268979</v>
      </c>
      <c r="C92" s="8" t="s">
        <v>261</v>
      </c>
      <c r="D92" s="69">
        <v>334.55</v>
      </c>
      <c r="E92" s="121">
        <v>334.7</v>
      </c>
      <c r="F92" s="127" t="s">
        <v>262</v>
      </c>
      <c r="G92" s="121" t="s">
        <v>206</v>
      </c>
      <c r="H92" s="123">
        <v>0.11383305604968623</v>
      </c>
      <c r="I92" s="221"/>
      <c r="J92" s="83">
        <v>2.1670911217168691</v>
      </c>
      <c r="K92" s="61">
        <v>3.3281709282847044E-2</v>
      </c>
      <c r="L92" s="78">
        <v>2.241698685673184</v>
      </c>
      <c r="M92" s="42">
        <v>2050</v>
      </c>
      <c r="N92" s="73">
        <v>4442.536799519582</v>
      </c>
      <c r="O92" s="94">
        <v>43.766628320764383</v>
      </c>
      <c r="P92" s="89">
        <v>16.196666666666669</v>
      </c>
      <c r="Q92" s="105">
        <v>0</v>
      </c>
      <c r="R92" s="164">
        <v>1.48502</v>
      </c>
      <c r="S92" s="165">
        <v>1.57918</v>
      </c>
      <c r="T92" s="166">
        <v>8.4739299999999993</v>
      </c>
    </row>
    <row r="93" spans="1:20" x14ac:dyDescent="0.25">
      <c r="A93" s="17" t="s">
        <v>401</v>
      </c>
      <c r="B93" s="8">
        <v>268981</v>
      </c>
      <c r="C93" s="8" t="s">
        <v>261</v>
      </c>
      <c r="D93" s="69">
        <v>1394.8</v>
      </c>
      <c r="E93" s="121">
        <v>1394.95</v>
      </c>
      <c r="F93" s="127" t="s">
        <v>182</v>
      </c>
      <c r="G93" s="121" t="s">
        <v>206</v>
      </c>
      <c r="H93" s="123">
        <v>0.43756488382037984</v>
      </c>
      <c r="I93" s="221"/>
      <c r="J93" s="83">
        <v>2.6856405669929124</v>
      </c>
      <c r="K93" s="61">
        <v>9.7873776577794887E-3</v>
      </c>
      <c r="L93" s="78">
        <v>2.7121857532379008</v>
      </c>
      <c r="M93" s="42" t="s">
        <v>403</v>
      </c>
      <c r="N93" s="73" t="s">
        <v>403</v>
      </c>
      <c r="O93" s="94">
        <v>58.571127804492207</v>
      </c>
      <c r="P93" s="89">
        <v>20.124666666666666</v>
      </c>
      <c r="Q93" s="105">
        <v>0</v>
      </c>
      <c r="R93" s="164">
        <v>7.0367600000000001</v>
      </c>
      <c r="S93" s="165">
        <v>10.46</v>
      </c>
      <c r="T93" s="166">
        <v>-1.5</v>
      </c>
    </row>
    <row r="94" spans="1:20" ht="15.75" thickBot="1" x14ac:dyDescent="0.3">
      <c r="A94" s="18" t="s">
        <v>402</v>
      </c>
      <c r="B94" s="19">
        <v>268982</v>
      </c>
      <c r="C94" s="19" t="s">
        <v>261</v>
      </c>
      <c r="D94" s="70">
        <v>1395.83</v>
      </c>
      <c r="E94" s="122">
        <v>1395.95</v>
      </c>
      <c r="F94" s="128" t="s">
        <v>182</v>
      </c>
      <c r="G94" s="122" t="s">
        <v>206</v>
      </c>
      <c r="H94" s="124">
        <v>0.13157981742067607</v>
      </c>
      <c r="I94" s="222"/>
      <c r="J94" s="84">
        <v>2.7840071326676168</v>
      </c>
      <c r="K94" s="65">
        <v>2.2694851510830154E-3</v>
      </c>
      <c r="L94" s="79">
        <v>2.7903397673360626</v>
      </c>
      <c r="M94" s="43">
        <v>5450</v>
      </c>
      <c r="N94" s="74">
        <v>15172.838873038512</v>
      </c>
      <c r="O94" s="97">
        <v>1402.6403048036404</v>
      </c>
      <c r="P94" s="90">
        <v>7.0693333333333328</v>
      </c>
      <c r="Q94" s="106">
        <v>0</v>
      </c>
      <c r="R94" s="169">
        <v>2.35466</v>
      </c>
      <c r="S94" s="170">
        <v>7.9949700000000004</v>
      </c>
      <c r="T94" s="171">
        <v>8.7425800000000002</v>
      </c>
    </row>
  </sheetData>
  <sheetProtection sheet="1" objects="1" scenarios="1"/>
  <mergeCells count="7">
    <mergeCell ref="R1:T1"/>
    <mergeCell ref="F1:G1"/>
    <mergeCell ref="M1:N1"/>
    <mergeCell ref="A1:E1"/>
    <mergeCell ref="H1:I1"/>
    <mergeCell ref="J1:L1"/>
    <mergeCell ref="O1:Q1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P94"/>
  <sheetViews>
    <sheetView tabSelected="1" zoomScale="60" zoomScaleNormal="6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Q24" sqref="Q24"/>
    </sheetView>
  </sheetViews>
  <sheetFormatPr defaultColWidth="15.7109375" defaultRowHeight="15" x14ac:dyDescent="0.25"/>
  <cols>
    <col min="1" max="1" width="16.5703125" style="10" bestFit="1" customWidth="1"/>
    <col min="2" max="2" width="17" style="10" bestFit="1" customWidth="1"/>
    <col min="3" max="3" width="17" style="10" customWidth="1"/>
    <col min="4" max="4" width="18.42578125" style="10" customWidth="1"/>
    <col min="5" max="7" width="15.7109375" style="10" customWidth="1"/>
    <col min="8" max="8" width="20" style="10" customWidth="1"/>
    <col min="9" max="9" width="15.7109375" style="10" customWidth="1"/>
    <col min="10" max="10" width="22.5703125" style="10" customWidth="1"/>
    <col min="11" max="23" width="15.7109375" style="10" customWidth="1"/>
    <col min="24" max="24" width="40.42578125" style="10" customWidth="1"/>
    <col min="25" max="25" width="29.42578125" style="10" customWidth="1"/>
    <col min="26" max="26" width="66.28515625" style="10" customWidth="1"/>
    <col min="27" max="27" width="28.28515625" style="10" customWidth="1"/>
    <col min="28" max="28" width="45.5703125" style="10" customWidth="1"/>
    <col min="29" max="29" width="119.85546875" style="10" customWidth="1"/>
    <col min="30" max="30" width="26.7109375" style="10" customWidth="1"/>
    <col min="31" max="33" width="8.7109375" style="10" customWidth="1"/>
    <col min="34" max="34" width="31.140625" style="10" customWidth="1"/>
    <col min="35" max="35" width="34.85546875" style="10" customWidth="1"/>
    <col min="36" max="36" width="21.85546875" style="10" customWidth="1"/>
    <col min="37" max="37" width="22.7109375" style="10" customWidth="1"/>
    <col min="38" max="38" width="22" style="10" customWidth="1"/>
    <col min="39" max="39" width="23.5703125" style="10" customWidth="1"/>
    <col min="40" max="40" width="23.7109375" style="10" customWidth="1"/>
    <col min="41" max="41" width="24.42578125" style="10" customWidth="1"/>
    <col min="42" max="42" width="24.7109375" style="10" customWidth="1"/>
    <col min="43" max="43" width="29.140625" style="10" customWidth="1"/>
    <col min="44" max="44" width="15.7109375" style="10" customWidth="1"/>
    <col min="45" max="45" width="16.28515625" style="10" customWidth="1"/>
    <col min="46" max="46" width="17.85546875" style="10" customWidth="1"/>
    <col min="47" max="47" width="15.7109375" style="10" customWidth="1"/>
    <col min="48" max="48" width="24.140625" style="10" customWidth="1"/>
    <col min="49" max="49" width="17.42578125" style="10" customWidth="1"/>
    <col min="50" max="50" width="19.28515625" style="10" customWidth="1"/>
    <col min="51" max="51" width="15.7109375" style="10" customWidth="1"/>
    <col min="52" max="52" width="17.28515625" style="10" customWidth="1"/>
    <col min="53" max="53" width="20.85546875" style="10" customWidth="1"/>
    <col min="54" max="54" width="9.5703125" style="10" customWidth="1"/>
    <col min="55" max="55" width="9.7109375" style="10" customWidth="1"/>
    <col min="56" max="56" width="10.140625" style="10" customWidth="1"/>
    <col min="57" max="57" width="20" style="10" customWidth="1"/>
    <col min="58" max="60" width="8.7109375" style="10" customWidth="1"/>
    <col min="61" max="61" width="15.7109375" style="10"/>
    <col min="62" max="64" width="11.7109375" style="10" customWidth="1"/>
    <col min="65" max="65" width="32.42578125" style="10" bestFit="1" customWidth="1"/>
    <col min="66" max="66" width="22.7109375" style="10" customWidth="1"/>
    <col min="67" max="67" width="21.85546875" style="10" customWidth="1"/>
    <col min="68" max="68" width="22.7109375" style="10" customWidth="1"/>
    <col min="69" max="16384" width="15.7109375" style="10"/>
  </cols>
  <sheetData>
    <row r="1" spans="1:68" s="12" customFormat="1" ht="19.5" thickBot="1" x14ac:dyDescent="0.3">
      <c r="A1" s="230" t="s">
        <v>0</v>
      </c>
      <c r="B1" s="231"/>
      <c r="C1" s="231"/>
      <c r="D1" s="231"/>
      <c r="E1" s="231"/>
      <c r="F1" s="231"/>
      <c r="G1" s="231"/>
      <c r="H1" s="231"/>
      <c r="I1" s="232"/>
      <c r="J1" s="230" t="s">
        <v>88</v>
      </c>
      <c r="K1" s="231"/>
      <c r="L1" s="231"/>
      <c r="M1" s="231"/>
      <c r="N1" s="231"/>
      <c r="O1" s="231"/>
      <c r="P1" s="231"/>
      <c r="Q1" s="231"/>
      <c r="R1" s="232"/>
      <c r="S1" s="230" t="s">
        <v>103</v>
      </c>
      <c r="T1" s="231"/>
      <c r="U1" s="231"/>
      <c r="V1" s="231"/>
      <c r="W1" s="232"/>
      <c r="X1" s="241" t="s">
        <v>159</v>
      </c>
      <c r="Y1" s="242"/>
      <c r="Z1" s="242"/>
      <c r="AA1" s="242"/>
      <c r="AB1" s="242"/>
      <c r="AC1" s="242"/>
      <c r="AD1" s="242"/>
      <c r="AE1" s="233" t="s">
        <v>54</v>
      </c>
      <c r="AF1" s="250"/>
      <c r="AG1" s="250"/>
      <c r="AH1" s="250"/>
      <c r="AI1" s="250"/>
      <c r="AJ1" s="250"/>
      <c r="AK1" s="250"/>
      <c r="AL1" s="250"/>
      <c r="AM1" s="250"/>
      <c r="AN1" s="250"/>
      <c r="AO1" s="250"/>
      <c r="AP1" s="250"/>
      <c r="AQ1" s="234"/>
      <c r="AR1" s="235" t="s">
        <v>86</v>
      </c>
      <c r="AS1" s="236"/>
      <c r="AT1" s="236"/>
      <c r="AU1" s="236"/>
      <c r="AV1" s="236"/>
      <c r="AW1" s="236"/>
      <c r="AX1" s="236"/>
      <c r="AY1" s="237"/>
      <c r="AZ1" s="228" t="s">
        <v>105</v>
      </c>
      <c r="BA1" s="229"/>
      <c r="BB1" s="238" t="s">
        <v>21</v>
      </c>
      <c r="BC1" s="239"/>
      <c r="BD1" s="239"/>
      <c r="BE1" s="239"/>
      <c r="BF1" s="239"/>
      <c r="BG1" s="239"/>
      <c r="BH1" s="239"/>
      <c r="BI1" s="239"/>
      <c r="BJ1" s="239"/>
      <c r="BK1" s="239"/>
      <c r="BL1" s="239"/>
      <c r="BM1" s="240"/>
      <c r="BN1" s="223" t="s">
        <v>152</v>
      </c>
      <c r="BO1" s="224"/>
      <c r="BP1" s="225"/>
    </row>
    <row r="2" spans="1:68" s="11" customFormat="1" ht="18" customHeight="1" x14ac:dyDescent="0.25">
      <c r="A2" s="20" t="s">
        <v>109</v>
      </c>
      <c r="B2" s="21" t="s">
        <v>80</v>
      </c>
      <c r="C2" s="21" t="s">
        <v>409</v>
      </c>
      <c r="D2" s="21" t="s">
        <v>145</v>
      </c>
      <c r="E2" s="21" t="s">
        <v>81</v>
      </c>
      <c r="F2" s="21" t="s">
        <v>68</v>
      </c>
      <c r="G2" s="21" t="s">
        <v>59</v>
      </c>
      <c r="H2" s="21" t="s">
        <v>82</v>
      </c>
      <c r="I2" s="26" t="s">
        <v>2</v>
      </c>
      <c r="J2" s="20" t="s">
        <v>76</v>
      </c>
      <c r="K2" s="21" t="s">
        <v>46</v>
      </c>
      <c r="L2" s="21" t="s">
        <v>47</v>
      </c>
      <c r="M2" s="21" t="s">
        <v>52</v>
      </c>
      <c r="N2" s="21" t="s">
        <v>53</v>
      </c>
      <c r="O2" s="21" t="s">
        <v>78</v>
      </c>
      <c r="P2" s="21" t="s">
        <v>77</v>
      </c>
      <c r="Q2" s="21" t="s">
        <v>407</v>
      </c>
      <c r="R2" s="26" t="s">
        <v>79</v>
      </c>
      <c r="S2" s="20" t="s">
        <v>53</v>
      </c>
      <c r="T2" s="21" t="s">
        <v>52</v>
      </c>
      <c r="U2" s="21" t="s">
        <v>51</v>
      </c>
      <c r="V2" s="21" t="s">
        <v>143</v>
      </c>
      <c r="W2" s="26" t="s">
        <v>144</v>
      </c>
      <c r="X2" s="108" t="s">
        <v>153</v>
      </c>
      <c r="Y2" s="109" t="s">
        <v>154</v>
      </c>
      <c r="Z2" s="109" t="s">
        <v>155</v>
      </c>
      <c r="AA2" s="109" t="s">
        <v>156</v>
      </c>
      <c r="AB2" s="109" t="s">
        <v>157</v>
      </c>
      <c r="AC2" s="109" t="s">
        <v>158</v>
      </c>
      <c r="AD2" s="110" t="s">
        <v>160</v>
      </c>
      <c r="AE2" s="251" t="s">
        <v>101</v>
      </c>
      <c r="AF2" s="252"/>
      <c r="AG2" s="253"/>
      <c r="AH2" s="22" t="s">
        <v>100</v>
      </c>
      <c r="AI2" s="22" t="s">
        <v>87</v>
      </c>
      <c r="AJ2" s="23" t="s">
        <v>93</v>
      </c>
      <c r="AK2" s="23" t="s">
        <v>94</v>
      </c>
      <c r="AL2" s="23" t="s">
        <v>95</v>
      </c>
      <c r="AM2" s="23" t="s">
        <v>96</v>
      </c>
      <c r="AN2" s="23" t="s">
        <v>98</v>
      </c>
      <c r="AO2" s="23" t="s">
        <v>97</v>
      </c>
      <c r="AP2" s="23" t="s">
        <v>108</v>
      </c>
      <c r="AQ2" s="31" t="s">
        <v>99</v>
      </c>
      <c r="AR2" s="34" t="s">
        <v>63</v>
      </c>
      <c r="AS2" s="24" t="s">
        <v>64</v>
      </c>
      <c r="AT2" s="24" t="s">
        <v>65</v>
      </c>
      <c r="AU2" s="24" t="s">
        <v>66</v>
      </c>
      <c r="AV2" s="24" t="s">
        <v>67</v>
      </c>
      <c r="AW2" s="24" t="s">
        <v>5</v>
      </c>
      <c r="AX2" s="24" t="s">
        <v>6</v>
      </c>
      <c r="AY2" s="35" t="s">
        <v>58</v>
      </c>
      <c r="AZ2" s="38" t="s">
        <v>85</v>
      </c>
      <c r="BA2" s="39" t="s">
        <v>106</v>
      </c>
      <c r="BB2" s="255" t="s">
        <v>56</v>
      </c>
      <c r="BC2" s="254"/>
      <c r="BD2" s="254"/>
      <c r="BE2" s="25" t="s">
        <v>83</v>
      </c>
      <c r="BF2" s="254" t="s">
        <v>57</v>
      </c>
      <c r="BG2" s="254"/>
      <c r="BH2" s="254"/>
      <c r="BI2" s="25" t="s">
        <v>84</v>
      </c>
      <c r="BJ2" s="254" t="s">
        <v>91</v>
      </c>
      <c r="BK2" s="254"/>
      <c r="BL2" s="254"/>
      <c r="BM2" s="103" t="s">
        <v>69</v>
      </c>
      <c r="BN2" s="114" t="s">
        <v>148</v>
      </c>
      <c r="BO2" s="115" t="s">
        <v>149</v>
      </c>
      <c r="BP2" s="116" t="s">
        <v>151</v>
      </c>
    </row>
    <row r="3" spans="1:68" s="9" customFormat="1" ht="18" customHeight="1" thickBot="1" x14ac:dyDescent="0.3">
      <c r="A3" s="13"/>
      <c r="B3" s="14"/>
      <c r="C3" s="14"/>
      <c r="D3" s="14"/>
      <c r="E3" s="14"/>
      <c r="F3" s="14" t="s">
        <v>61</v>
      </c>
      <c r="G3" s="14" t="s">
        <v>61</v>
      </c>
      <c r="H3" s="14" t="s">
        <v>104</v>
      </c>
      <c r="I3" s="27"/>
      <c r="J3" s="13"/>
      <c r="K3" s="14" t="s">
        <v>92</v>
      </c>
      <c r="L3" s="14" t="s">
        <v>92</v>
      </c>
      <c r="M3" s="14" t="s">
        <v>102</v>
      </c>
      <c r="N3" s="14" t="s">
        <v>102</v>
      </c>
      <c r="O3" s="208" t="s">
        <v>92</v>
      </c>
      <c r="P3" s="208" t="s">
        <v>92</v>
      </c>
      <c r="Q3" s="216"/>
      <c r="R3" s="209"/>
      <c r="S3" s="13" t="s">
        <v>102</v>
      </c>
      <c r="T3" s="14" t="s">
        <v>102</v>
      </c>
      <c r="U3" s="14" t="s">
        <v>50</v>
      </c>
      <c r="V3" s="14" t="s">
        <v>102</v>
      </c>
      <c r="W3" s="27" t="s">
        <v>102</v>
      </c>
      <c r="X3" s="210"/>
      <c r="Y3" s="211"/>
      <c r="Z3" s="211"/>
      <c r="AA3" s="211"/>
      <c r="AB3" s="211"/>
      <c r="AC3" s="211"/>
      <c r="AD3" s="159"/>
      <c r="AE3" s="247" t="s">
        <v>89</v>
      </c>
      <c r="AF3" s="248"/>
      <c r="AG3" s="249"/>
      <c r="AH3" s="212" t="s">
        <v>89</v>
      </c>
      <c r="AI3" s="212" t="s">
        <v>89</v>
      </c>
      <c r="AJ3" s="213" t="s">
        <v>55</v>
      </c>
      <c r="AK3" s="212" t="s">
        <v>102</v>
      </c>
      <c r="AL3" s="212" t="s">
        <v>102</v>
      </c>
      <c r="AM3" s="213" t="s">
        <v>55</v>
      </c>
      <c r="AN3" s="212" t="s">
        <v>102</v>
      </c>
      <c r="AO3" s="212" t="s">
        <v>102</v>
      </c>
      <c r="AP3" s="213"/>
      <c r="AQ3" s="214" t="s">
        <v>89</v>
      </c>
      <c r="AR3" s="36" t="s">
        <v>60</v>
      </c>
      <c r="AS3" s="15" t="s">
        <v>60</v>
      </c>
      <c r="AT3" s="15" t="s">
        <v>60</v>
      </c>
      <c r="AU3" s="15" t="s">
        <v>90</v>
      </c>
      <c r="AV3" s="15" t="s">
        <v>90</v>
      </c>
      <c r="AW3" s="15" t="s">
        <v>75</v>
      </c>
      <c r="AX3" s="15" t="s">
        <v>7</v>
      </c>
      <c r="AY3" s="37" t="s">
        <v>75</v>
      </c>
      <c r="AZ3" s="40" t="s">
        <v>44</v>
      </c>
      <c r="BA3" s="41" t="s">
        <v>107</v>
      </c>
      <c r="BB3" s="246" t="s">
        <v>132</v>
      </c>
      <c r="BC3" s="244"/>
      <c r="BD3" s="245"/>
      <c r="BE3" s="16" t="s">
        <v>111</v>
      </c>
      <c r="BF3" s="243" t="s">
        <v>3</v>
      </c>
      <c r="BG3" s="244"/>
      <c r="BH3" s="245"/>
      <c r="BI3" s="16" t="s">
        <v>3</v>
      </c>
      <c r="BJ3" s="243" t="s">
        <v>4</v>
      </c>
      <c r="BK3" s="244"/>
      <c r="BL3" s="245"/>
      <c r="BM3" s="158" t="s">
        <v>4</v>
      </c>
      <c r="BN3" s="117" t="s">
        <v>7</v>
      </c>
      <c r="BO3" s="118" t="s">
        <v>150</v>
      </c>
      <c r="BP3" s="119" t="s">
        <v>150</v>
      </c>
    </row>
    <row r="4" spans="1:68" x14ac:dyDescent="0.25">
      <c r="A4" s="187" t="s">
        <v>312</v>
      </c>
      <c r="B4" s="59">
        <v>268867</v>
      </c>
      <c r="C4" s="59" t="s">
        <v>410</v>
      </c>
      <c r="D4" s="59" t="s">
        <v>206</v>
      </c>
      <c r="E4" s="59" t="s">
        <v>310</v>
      </c>
      <c r="F4" s="59">
        <v>145</v>
      </c>
      <c r="G4" s="59">
        <v>83</v>
      </c>
      <c r="H4" s="81">
        <v>45261</v>
      </c>
      <c r="I4" s="189"/>
      <c r="J4" s="187" t="s">
        <v>177</v>
      </c>
      <c r="K4" s="59">
        <v>216.52</v>
      </c>
      <c r="L4" s="59">
        <v>216.67</v>
      </c>
      <c r="M4" s="190">
        <v>-25.0457</v>
      </c>
      <c r="N4" s="190">
        <v>123.7556</v>
      </c>
      <c r="O4" s="191">
        <v>576220.57999999996</v>
      </c>
      <c r="P4" s="191">
        <v>7229779.1699999999</v>
      </c>
      <c r="Q4" s="217" t="s">
        <v>408</v>
      </c>
      <c r="R4" s="189">
        <v>51</v>
      </c>
      <c r="S4" s="187">
        <v>115.78700000000001</v>
      </c>
      <c r="T4" s="59">
        <v>-32.058</v>
      </c>
      <c r="U4" s="59">
        <v>58496</v>
      </c>
      <c r="V4" s="59">
        <v>-1.7110000000000001</v>
      </c>
      <c r="W4" s="192">
        <v>-65.974999999999994</v>
      </c>
      <c r="X4" s="187" t="s">
        <v>178</v>
      </c>
      <c r="Y4" s="59" t="s">
        <v>179</v>
      </c>
      <c r="Z4" s="59" t="s">
        <v>185</v>
      </c>
      <c r="AA4" s="59" t="s">
        <v>186</v>
      </c>
      <c r="AB4" s="59" t="s">
        <v>187</v>
      </c>
      <c r="AC4" s="179" t="s">
        <v>194</v>
      </c>
      <c r="AD4" s="189" t="s">
        <v>206</v>
      </c>
      <c r="AE4" s="193">
        <v>6.8000000000000005E-2</v>
      </c>
      <c r="AF4" s="190">
        <v>6.2E-2</v>
      </c>
      <c r="AG4" s="190">
        <v>2.1000000000000001E-2</v>
      </c>
      <c r="AH4" s="190">
        <v>4.4569726148933148E-2</v>
      </c>
      <c r="AI4" s="194">
        <v>6.4684043559946683E-2</v>
      </c>
      <c r="AJ4" s="195">
        <v>0.27979935</v>
      </c>
      <c r="AK4" s="195">
        <v>0</v>
      </c>
      <c r="AL4" s="195">
        <v>83.286605000000009</v>
      </c>
      <c r="AM4" s="195">
        <v>0.104561205</v>
      </c>
      <c r="AN4" s="195">
        <v>245.14820000000003</v>
      </c>
      <c r="AO4" s="195">
        <v>14.305855000000001</v>
      </c>
      <c r="AP4" s="195">
        <v>0.37139810000000001</v>
      </c>
      <c r="AQ4" s="196">
        <v>6.0223708566508822</v>
      </c>
      <c r="AR4" s="197">
        <v>767.19</v>
      </c>
      <c r="AS4" s="186">
        <v>826.67</v>
      </c>
      <c r="AT4" s="186">
        <v>447.32</v>
      </c>
      <c r="AU4" s="186">
        <v>380.11022044088173</v>
      </c>
      <c r="AV4" s="186">
        <v>59.59919839679349</v>
      </c>
      <c r="AW4" s="198">
        <v>2.0183356267299333</v>
      </c>
      <c r="AX4" s="199">
        <v>0.15679451693686544</v>
      </c>
      <c r="AY4" s="200">
        <v>2.3936462312814579</v>
      </c>
      <c r="AZ4" s="155">
        <v>1750</v>
      </c>
      <c r="BA4" s="156">
        <v>3532.0873467773831</v>
      </c>
      <c r="BB4" s="201">
        <v>16.850000000000001</v>
      </c>
      <c r="BC4" s="191">
        <v>16.760000000000002</v>
      </c>
      <c r="BD4" s="191">
        <v>16.690000000000001</v>
      </c>
      <c r="BE4" s="202">
        <v>16.766538816924001</v>
      </c>
      <c r="BF4" s="203">
        <v>35.066000000000003</v>
      </c>
      <c r="BG4" s="203">
        <v>34.863</v>
      </c>
      <c r="BH4" s="203">
        <v>34.805999999999997</v>
      </c>
      <c r="BI4" s="204">
        <v>34.911666666666669</v>
      </c>
      <c r="BJ4" s="203">
        <v>0</v>
      </c>
      <c r="BK4" s="203">
        <v>0</v>
      </c>
      <c r="BL4" s="203">
        <v>0</v>
      </c>
      <c r="BM4" s="157">
        <v>0</v>
      </c>
      <c r="BN4" s="205">
        <v>2.46841</v>
      </c>
      <c r="BO4" s="206">
        <v>0.56401999999999997</v>
      </c>
      <c r="BP4" s="207">
        <v>10.576969999999999</v>
      </c>
    </row>
    <row r="5" spans="1:68" x14ac:dyDescent="0.25">
      <c r="A5" s="17" t="s">
        <v>313</v>
      </c>
      <c r="B5" s="8">
        <v>268868</v>
      </c>
      <c r="C5" s="8" t="s">
        <v>410</v>
      </c>
      <c r="D5" s="59" t="s">
        <v>206</v>
      </c>
      <c r="E5" s="8" t="s">
        <v>310</v>
      </c>
      <c r="F5" s="8">
        <v>110</v>
      </c>
      <c r="G5" s="8">
        <v>83</v>
      </c>
      <c r="H5" s="60">
        <v>45261</v>
      </c>
      <c r="I5" s="28"/>
      <c r="J5" s="17" t="s">
        <v>177</v>
      </c>
      <c r="K5" s="8">
        <v>218.51</v>
      </c>
      <c r="L5" s="8">
        <v>218.65</v>
      </c>
      <c r="M5" s="67">
        <v>-25.0457</v>
      </c>
      <c r="N5" s="67">
        <v>123.7556</v>
      </c>
      <c r="O5" s="172">
        <v>576220.57999999996</v>
      </c>
      <c r="P5" s="93">
        <v>7229779.1699999999</v>
      </c>
      <c r="Q5" s="218" t="s">
        <v>408</v>
      </c>
      <c r="R5" s="28">
        <v>51</v>
      </c>
      <c r="S5" s="17">
        <v>115.78700000000001</v>
      </c>
      <c r="T5" s="8">
        <v>-32.058</v>
      </c>
      <c r="U5" s="8">
        <v>58496</v>
      </c>
      <c r="V5" s="8">
        <v>-1.7110000000000001</v>
      </c>
      <c r="W5" s="57">
        <v>-65.974999999999994</v>
      </c>
      <c r="X5" s="17" t="s">
        <v>178</v>
      </c>
      <c r="Y5" s="8" t="s">
        <v>179</v>
      </c>
      <c r="Z5" s="8" t="s">
        <v>185</v>
      </c>
      <c r="AA5" s="8" t="s">
        <v>186</v>
      </c>
      <c r="AB5" s="8" t="s">
        <v>187</v>
      </c>
      <c r="AC5" s="112" t="s">
        <v>194</v>
      </c>
      <c r="AD5" s="28" t="s">
        <v>206</v>
      </c>
      <c r="AE5" s="153">
        <v>4.2000000000000003E-2</v>
      </c>
      <c r="AF5" s="67">
        <v>2.8000000000000001E-2</v>
      </c>
      <c r="AG5" s="67">
        <v>2.5999999999999999E-2</v>
      </c>
      <c r="AH5" s="67">
        <v>3.1269928621832817E-2</v>
      </c>
      <c r="AI5" s="101">
        <v>4.5600936909218792E-2</v>
      </c>
      <c r="AJ5" s="98"/>
      <c r="AK5" s="98"/>
      <c r="AL5" s="98"/>
      <c r="AM5" s="98"/>
      <c r="AN5" s="98"/>
      <c r="AO5" s="98"/>
      <c r="AP5" s="98"/>
      <c r="AQ5" s="99"/>
      <c r="AR5" s="151">
        <v>558.82000000000005</v>
      </c>
      <c r="AS5" s="69">
        <v>583.70000000000005</v>
      </c>
      <c r="AT5" s="69">
        <v>320.42</v>
      </c>
      <c r="AU5" s="69">
        <v>263.80761523046095</v>
      </c>
      <c r="AV5" s="69">
        <v>24.929859719438873</v>
      </c>
      <c r="AW5" s="75">
        <v>2.1182860832573684</v>
      </c>
      <c r="AX5" s="61">
        <v>9.4500151929504686E-2</v>
      </c>
      <c r="AY5" s="78">
        <v>2.3393555369127514</v>
      </c>
      <c r="AZ5" s="42">
        <v>1600</v>
      </c>
      <c r="BA5" s="73">
        <v>3389.2577332117894</v>
      </c>
      <c r="BB5" s="92">
        <v>26.13</v>
      </c>
      <c r="BC5" s="93">
        <v>26.03</v>
      </c>
      <c r="BD5" s="93">
        <v>25.9</v>
      </c>
      <c r="BE5" s="94">
        <v>26.019829552137097</v>
      </c>
      <c r="BF5" s="71">
        <v>23.07</v>
      </c>
      <c r="BG5" s="71">
        <v>23.445</v>
      </c>
      <c r="BH5" s="71">
        <v>24.213000000000001</v>
      </c>
      <c r="BI5" s="89">
        <v>23.576000000000004</v>
      </c>
      <c r="BJ5" s="71">
        <v>0</v>
      </c>
      <c r="BK5" s="71">
        <v>0</v>
      </c>
      <c r="BL5" s="71">
        <v>0</v>
      </c>
      <c r="BM5" s="157">
        <v>0</v>
      </c>
      <c r="BN5" s="164">
        <v>1.7623500000000001</v>
      </c>
      <c r="BO5" s="165">
        <v>1.07531</v>
      </c>
      <c r="BP5" s="166">
        <v>8.5971799999999998</v>
      </c>
    </row>
    <row r="6" spans="1:68" x14ac:dyDescent="0.25">
      <c r="A6" s="187" t="s">
        <v>314</v>
      </c>
      <c r="B6" s="8">
        <v>268869</v>
      </c>
      <c r="C6" s="8" t="s">
        <v>410</v>
      </c>
      <c r="D6" s="59" t="s">
        <v>206</v>
      </c>
      <c r="E6" s="8" t="s">
        <v>310</v>
      </c>
      <c r="F6" s="8">
        <v>64</v>
      </c>
      <c r="G6" s="8">
        <v>81</v>
      </c>
      <c r="H6" s="60">
        <v>45261</v>
      </c>
      <c r="I6" s="28"/>
      <c r="J6" s="17" t="s">
        <v>177</v>
      </c>
      <c r="K6" s="8">
        <v>230.17</v>
      </c>
      <c r="L6" s="8">
        <v>230.28</v>
      </c>
      <c r="M6" s="67">
        <v>-25.0457</v>
      </c>
      <c r="N6" s="67">
        <v>123.7556</v>
      </c>
      <c r="O6" s="93">
        <v>576220.57999999996</v>
      </c>
      <c r="P6" s="93">
        <v>7229779.1699999999</v>
      </c>
      <c r="Q6" s="218" t="s">
        <v>408</v>
      </c>
      <c r="R6" s="28">
        <v>51</v>
      </c>
      <c r="S6" s="17">
        <v>115.78700000000001</v>
      </c>
      <c r="T6" s="8">
        <v>-32.058</v>
      </c>
      <c r="U6" s="8">
        <v>58496</v>
      </c>
      <c r="V6" s="8">
        <v>-1.7110000000000001</v>
      </c>
      <c r="W6" s="57">
        <v>-65.974999999999994</v>
      </c>
      <c r="X6" s="17" t="s">
        <v>178</v>
      </c>
      <c r="Y6" s="8" t="s">
        <v>179</v>
      </c>
      <c r="Z6" s="8" t="s">
        <v>185</v>
      </c>
      <c r="AA6" s="8"/>
      <c r="AB6" s="8" t="s">
        <v>187</v>
      </c>
      <c r="AC6" s="112" t="s">
        <v>195</v>
      </c>
      <c r="AD6" s="28" t="s">
        <v>206</v>
      </c>
      <c r="AE6" s="153">
        <v>1.0999999999999999E-2</v>
      </c>
      <c r="AF6" s="67">
        <v>8.9999999999999993E-3</v>
      </c>
      <c r="AG6" s="67">
        <v>1.2999999999999999E-2</v>
      </c>
      <c r="AH6" s="67">
        <v>1.0877427123742624E-2</v>
      </c>
      <c r="AI6" s="101">
        <v>1.7416936310536688E-2</v>
      </c>
      <c r="AJ6" s="168">
        <v>0.40875490000000003</v>
      </c>
      <c r="AK6" s="168">
        <v>0</v>
      </c>
      <c r="AL6" s="168">
        <v>-80.460255000000004</v>
      </c>
      <c r="AM6" s="168">
        <v>0.20618035000000001</v>
      </c>
      <c r="AN6" s="168">
        <v>229.67155000000002</v>
      </c>
      <c r="AO6" s="168">
        <v>34.945554999999999</v>
      </c>
      <c r="AP6" s="168">
        <v>0.50107095000000001</v>
      </c>
      <c r="AQ6" s="99">
        <v>8.7979961256995285</v>
      </c>
      <c r="AR6" s="151">
        <v>302.14</v>
      </c>
      <c r="AS6" s="69">
        <v>315.33999999999997</v>
      </c>
      <c r="AT6" s="69">
        <v>169.17</v>
      </c>
      <c r="AU6" s="69">
        <v>146.4629258517034</v>
      </c>
      <c r="AV6" s="69">
        <v>13.226452905811612</v>
      </c>
      <c r="AW6" s="75">
        <v>2.0629111308750083</v>
      </c>
      <c r="AX6" s="61">
        <v>9.030580830539775E-2</v>
      </c>
      <c r="AY6" s="78">
        <v>2.2676973753478227</v>
      </c>
      <c r="AZ6" s="42" t="s">
        <v>403</v>
      </c>
      <c r="BA6" s="73" t="s">
        <v>403</v>
      </c>
      <c r="BB6" s="92">
        <v>21.54</v>
      </c>
      <c r="BC6" s="93">
        <v>21.43</v>
      </c>
      <c r="BD6" s="93">
        <v>21.26</v>
      </c>
      <c r="BE6" s="94">
        <v>21.409689887835992</v>
      </c>
      <c r="BF6" s="71">
        <v>56.710999999999999</v>
      </c>
      <c r="BG6" s="71">
        <v>57.283000000000001</v>
      </c>
      <c r="BH6" s="71">
        <v>57.86</v>
      </c>
      <c r="BI6" s="89">
        <v>57.284666666666659</v>
      </c>
      <c r="BJ6" s="71">
        <v>0</v>
      </c>
      <c r="BK6" s="71">
        <v>0</v>
      </c>
      <c r="BL6" s="71">
        <v>0</v>
      </c>
      <c r="BM6" s="157">
        <v>0</v>
      </c>
      <c r="BN6" s="164">
        <v>1.8051299999999999</v>
      </c>
      <c r="BO6" s="165">
        <v>1.6323099999999999</v>
      </c>
      <c r="BP6" s="166">
        <v>4.2572700000000001</v>
      </c>
    </row>
    <row r="7" spans="1:68" x14ac:dyDescent="0.25">
      <c r="A7" s="17" t="s">
        <v>315</v>
      </c>
      <c r="B7" s="8">
        <v>268870</v>
      </c>
      <c r="C7" s="8" t="s">
        <v>410</v>
      </c>
      <c r="D7" s="59" t="s">
        <v>206</v>
      </c>
      <c r="E7" s="8" t="s">
        <v>310</v>
      </c>
      <c r="F7" s="8">
        <v>48</v>
      </c>
      <c r="G7" s="8">
        <v>83</v>
      </c>
      <c r="H7" s="60">
        <v>45261</v>
      </c>
      <c r="I7" s="28"/>
      <c r="J7" s="17" t="s">
        <v>177</v>
      </c>
      <c r="K7" s="8">
        <v>238.31</v>
      </c>
      <c r="L7" s="8">
        <v>238.38</v>
      </c>
      <c r="M7" s="67">
        <v>-25.0457</v>
      </c>
      <c r="N7" s="67">
        <v>123.7556</v>
      </c>
      <c r="O7" s="93">
        <v>576220.57999999996</v>
      </c>
      <c r="P7" s="93">
        <v>7229779.1699999999</v>
      </c>
      <c r="Q7" s="218" t="s">
        <v>408</v>
      </c>
      <c r="R7" s="28">
        <v>51</v>
      </c>
      <c r="S7" s="17">
        <v>115.78700000000001</v>
      </c>
      <c r="T7" s="8">
        <v>-32.058</v>
      </c>
      <c r="U7" s="8">
        <v>58496</v>
      </c>
      <c r="V7" s="8">
        <v>-1.7110000000000001</v>
      </c>
      <c r="W7" s="57">
        <v>-65.974999999999994</v>
      </c>
      <c r="X7" s="17" t="s">
        <v>178</v>
      </c>
      <c r="Y7" s="8" t="s">
        <v>179</v>
      </c>
      <c r="Z7" s="8" t="s">
        <v>185</v>
      </c>
      <c r="AA7" s="8"/>
      <c r="AB7" s="8" t="s">
        <v>187</v>
      </c>
      <c r="AC7" s="112" t="s">
        <v>195</v>
      </c>
      <c r="AD7" s="28" t="s">
        <v>206</v>
      </c>
      <c r="AE7" s="153">
        <v>1E-3</v>
      </c>
      <c r="AF7" s="67">
        <v>1E-3</v>
      </c>
      <c r="AG7" s="67">
        <v>1E-3</v>
      </c>
      <c r="AH7" s="67">
        <v>1E-3</v>
      </c>
      <c r="AI7" s="101">
        <v>1.6463999999999999E-3</v>
      </c>
      <c r="AJ7" s="168">
        <v>0.38027710000000003</v>
      </c>
      <c r="AK7" s="168">
        <v>0</v>
      </c>
      <c r="AL7" s="168">
        <v>-68.857785000000007</v>
      </c>
      <c r="AM7" s="168">
        <v>0.1759298</v>
      </c>
      <c r="AN7" s="168">
        <v>67.968895000000003</v>
      </c>
      <c r="AO7" s="168">
        <v>-6.3158960000000004</v>
      </c>
      <c r="AP7" s="168">
        <v>0.47501070000000001</v>
      </c>
      <c r="AQ7" s="99">
        <v>8.18504304778304</v>
      </c>
      <c r="AR7" s="151">
        <v>251.29</v>
      </c>
      <c r="AS7" s="69">
        <v>259.85000000000002</v>
      </c>
      <c r="AT7" s="69">
        <v>139.13</v>
      </c>
      <c r="AU7" s="69">
        <v>120.96192384769542</v>
      </c>
      <c r="AV7" s="69">
        <v>8.5771543086172652</v>
      </c>
      <c r="AW7" s="75">
        <v>2.07743058316766</v>
      </c>
      <c r="AX7" s="61">
        <v>7.0907886017230193E-2</v>
      </c>
      <c r="AY7" s="78">
        <v>2.2359791369472184</v>
      </c>
      <c r="AZ7" s="42" t="s">
        <v>403</v>
      </c>
      <c r="BA7" s="73" t="s">
        <v>403</v>
      </c>
      <c r="BB7" s="92">
        <v>21.14</v>
      </c>
      <c r="BC7" s="93">
        <v>21</v>
      </c>
      <c r="BD7" s="93">
        <v>20.84</v>
      </c>
      <c r="BE7" s="94">
        <v>20.992975428296557</v>
      </c>
      <c r="BF7" s="71">
        <v>75.066999999999993</v>
      </c>
      <c r="BG7" s="71">
        <v>76.941999999999993</v>
      </c>
      <c r="BH7" s="71">
        <v>76.283000000000001</v>
      </c>
      <c r="BI7" s="89">
        <v>76.097333333333324</v>
      </c>
      <c r="BJ7" s="71">
        <v>0</v>
      </c>
      <c r="BK7" s="71">
        <v>0</v>
      </c>
      <c r="BL7" s="71">
        <v>0</v>
      </c>
      <c r="BM7" s="157">
        <v>0</v>
      </c>
      <c r="BN7" s="164">
        <v>3.9330400000000001</v>
      </c>
      <c r="BO7" s="165">
        <v>-0.9</v>
      </c>
      <c r="BP7" s="166">
        <v>15.06442</v>
      </c>
    </row>
    <row r="8" spans="1:68" x14ac:dyDescent="0.25">
      <c r="A8" s="187" t="s">
        <v>316</v>
      </c>
      <c r="B8" s="8">
        <v>268871</v>
      </c>
      <c r="C8" s="8" t="s">
        <v>410</v>
      </c>
      <c r="D8" s="59" t="s">
        <v>206</v>
      </c>
      <c r="E8" s="8" t="s">
        <v>310</v>
      </c>
      <c r="F8" s="8">
        <v>59</v>
      </c>
      <c r="G8" s="8">
        <v>82</v>
      </c>
      <c r="H8" s="60">
        <v>45261</v>
      </c>
      <c r="I8" s="28"/>
      <c r="J8" s="17" t="s">
        <v>177</v>
      </c>
      <c r="K8" s="8">
        <v>246.11</v>
      </c>
      <c r="L8" s="8">
        <v>246.25</v>
      </c>
      <c r="M8" s="67">
        <v>-25.0457</v>
      </c>
      <c r="N8" s="67">
        <v>123.7556</v>
      </c>
      <c r="O8" s="93">
        <v>576220.57999999996</v>
      </c>
      <c r="P8" s="93">
        <v>7229779.1699999999</v>
      </c>
      <c r="Q8" s="218" t="s">
        <v>408</v>
      </c>
      <c r="R8" s="28">
        <v>51</v>
      </c>
      <c r="S8" s="17">
        <v>115.78700000000001</v>
      </c>
      <c r="T8" s="8">
        <v>-32.058</v>
      </c>
      <c r="U8" s="8">
        <v>58496</v>
      </c>
      <c r="V8" s="8">
        <v>-1.7110000000000001</v>
      </c>
      <c r="W8" s="57">
        <v>-65.974999999999994</v>
      </c>
      <c r="X8" s="17" t="s">
        <v>178</v>
      </c>
      <c r="Y8" s="8" t="s">
        <v>179</v>
      </c>
      <c r="Z8" s="8" t="s">
        <v>185</v>
      </c>
      <c r="AA8" s="8"/>
      <c r="AB8" s="8" t="s">
        <v>188</v>
      </c>
      <c r="AC8" s="112" t="s">
        <v>196</v>
      </c>
      <c r="AD8" s="28" t="s">
        <v>206</v>
      </c>
      <c r="AE8" s="153">
        <v>2.5999999999999999E-2</v>
      </c>
      <c r="AF8" s="67">
        <v>1.7999999999999999E-2</v>
      </c>
      <c r="AG8" s="67">
        <v>0.02</v>
      </c>
      <c r="AH8" s="67">
        <v>2.1074564860592622E-2</v>
      </c>
      <c r="AI8" s="101">
        <v>3.4271457376295722E-2</v>
      </c>
      <c r="AJ8" s="168">
        <v>0.11584705000000001</v>
      </c>
      <c r="AK8" s="168">
        <v>0</v>
      </c>
      <c r="AL8" s="168">
        <v>-72.247019999999992</v>
      </c>
      <c r="AM8" s="168">
        <v>0.29424264999999999</v>
      </c>
      <c r="AN8" s="168">
        <v>147.783715</v>
      </c>
      <c r="AO8" s="168">
        <v>-29.890219999999999</v>
      </c>
      <c r="AP8" s="168">
        <v>2.4833730000000003</v>
      </c>
      <c r="AQ8" s="99">
        <v>2.4934793370641413</v>
      </c>
      <c r="AR8" s="151">
        <v>331.62</v>
      </c>
      <c r="AS8" s="69">
        <v>342.59</v>
      </c>
      <c r="AT8" s="69">
        <v>185.79</v>
      </c>
      <c r="AU8" s="69">
        <v>157.11422845691382</v>
      </c>
      <c r="AV8" s="69">
        <v>10.991983967935843</v>
      </c>
      <c r="AW8" s="75">
        <v>2.1106936224489798</v>
      </c>
      <c r="AX8" s="61">
        <v>6.996173469387737E-2</v>
      </c>
      <c r="AY8" s="78">
        <v>2.26946965644929</v>
      </c>
      <c r="AZ8" s="42" t="s">
        <v>403</v>
      </c>
      <c r="BA8" s="73" t="s">
        <v>403</v>
      </c>
      <c r="BB8" s="92">
        <v>15.67</v>
      </c>
      <c r="BC8" s="93">
        <v>15.47</v>
      </c>
      <c r="BD8" s="93">
        <v>15.37</v>
      </c>
      <c r="BE8" s="94">
        <v>15.502832660233015</v>
      </c>
      <c r="BF8" s="71">
        <v>87.045000000000002</v>
      </c>
      <c r="BG8" s="71">
        <v>87.736999999999995</v>
      </c>
      <c r="BH8" s="71">
        <v>88.790999999999997</v>
      </c>
      <c r="BI8" s="89">
        <v>87.85766666666666</v>
      </c>
      <c r="BJ8" s="71">
        <v>0</v>
      </c>
      <c r="BK8" s="71">
        <v>0</v>
      </c>
      <c r="BL8" s="71">
        <v>0</v>
      </c>
      <c r="BM8" s="157">
        <v>0</v>
      </c>
      <c r="BN8" s="164">
        <v>3.55158</v>
      </c>
      <c r="BO8" s="165">
        <v>-0.9</v>
      </c>
      <c r="BP8" s="166">
        <v>23.392130000000002</v>
      </c>
    </row>
    <row r="9" spans="1:68" x14ac:dyDescent="0.25">
      <c r="A9" s="17" t="s">
        <v>317</v>
      </c>
      <c r="B9" s="8">
        <v>268872</v>
      </c>
      <c r="C9" s="8" t="s">
        <v>410</v>
      </c>
      <c r="D9" s="59" t="s">
        <v>206</v>
      </c>
      <c r="E9" s="8" t="s">
        <v>310</v>
      </c>
      <c r="F9" s="8">
        <v>120</v>
      </c>
      <c r="G9" s="8">
        <v>80</v>
      </c>
      <c r="H9" s="60">
        <v>45261</v>
      </c>
      <c r="I9" s="28"/>
      <c r="J9" s="17" t="s">
        <v>177</v>
      </c>
      <c r="K9" s="8">
        <v>251.15</v>
      </c>
      <c r="L9" s="8">
        <v>251.28</v>
      </c>
      <c r="M9" s="67">
        <v>-25.0457</v>
      </c>
      <c r="N9" s="67">
        <v>123.7556</v>
      </c>
      <c r="O9" s="93">
        <v>576220.57999999996</v>
      </c>
      <c r="P9" s="93">
        <v>7229779.1699999999</v>
      </c>
      <c r="Q9" s="218" t="s">
        <v>408</v>
      </c>
      <c r="R9" s="28">
        <v>51</v>
      </c>
      <c r="S9" s="17">
        <v>115.78700000000001</v>
      </c>
      <c r="T9" s="8">
        <v>-32.058</v>
      </c>
      <c r="U9" s="8">
        <v>58496</v>
      </c>
      <c r="V9" s="8">
        <v>-1.7110000000000001</v>
      </c>
      <c r="W9" s="57">
        <v>-65.974999999999994</v>
      </c>
      <c r="X9" s="17" t="s">
        <v>178</v>
      </c>
      <c r="Y9" s="8" t="s">
        <v>179</v>
      </c>
      <c r="Z9" s="8" t="s">
        <v>185</v>
      </c>
      <c r="AA9" s="8"/>
      <c r="AB9" s="8" t="s">
        <v>188</v>
      </c>
      <c r="AC9" s="112" t="s">
        <v>196</v>
      </c>
      <c r="AD9" s="28" t="s">
        <v>206</v>
      </c>
      <c r="AE9" s="153">
        <v>1.2999999999999999E-2</v>
      </c>
      <c r="AF9" s="67">
        <v>1.9E-2</v>
      </c>
      <c r="AG9" s="67">
        <v>1.7999999999999999E-2</v>
      </c>
      <c r="AH9" s="67">
        <v>1.6443331770074093E-2</v>
      </c>
      <c r="AI9" s="101">
        <v>2.4444657009392145E-2</v>
      </c>
      <c r="AJ9" s="168">
        <v>1.5839846</v>
      </c>
      <c r="AK9" s="168">
        <v>0</v>
      </c>
      <c r="AL9" s="168">
        <v>-7.6049150000000054</v>
      </c>
      <c r="AM9" s="168">
        <v>1.03250763</v>
      </c>
      <c r="AN9" s="168">
        <v>149.39615065000001</v>
      </c>
      <c r="AO9" s="168">
        <v>16.102699999999999</v>
      </c>
      <c r="AP9" s="168">
        <v>0.63086735000000005</v>
      </c>
      <c r="AQ9" s="99">
        <v>34.093512699095996</v>
      </c>
      <c r="AR9" s="151">
        <v>648.58000000000004</v>
      </c>
      <c r="AS9" s="69">
        <v>673.72</v>
      </c>
      <c r="AT9" s="69">
        <v>372.98</v>
      </c>
      <c r="AU9" s="69">
        <v>301.34268537074149</v>
      </c>
      <c r="AV9" s="69">
        <v>25.190380761523034</v>
      </c>
      <c r="AW9" s="75">
        <v>2.1523004588681252</v>
      </c>
      <c r="AX9" s="61">
        <v>8.3593801955177183E-2</v>
      </c>
      <c r="AY9" s="78">
        <v>2.3486314949201743</v>
      </c>
      <c r="AZ9" s="42">
        <v>1450</v>
      </c>
      <c r="BA9" s="73">
        <v>3120.8356653587816</v>
      </c>
      <c r="BB9" s="92">
        <v>15.57</v>
      </c>
      <c r="BC9" s="93">
        <v>15.44</v>
      </c>
      <c r="BD9" s="93">
        <v>15.34</v>
      </c>
      <c r="BE9" s="94">
        <v>15.449713231865866</v>
      </c>
      <c r="BF9" s="71">
        <v>41.207999999999998</v>
      </c>
      <c r="BG9" s="71">
        <v>42.697000000000003</v>
      </c>
      <c r="BH9" s="71">
        <v>42.973999999999997</v>
      </c>
      <c r="BI9" s="89">
        <v>42.292999999999999</v>
      </c>
      <c r="BJ9" s="71">
        <v>0</v>
      </c>
      <c r="BK9" s="71">
        <v>0</v>
      </c>
      <c r="BL9" s="71">
        <v>0</v>
      </c>
      <c r="BM9" s="157">
        <v>0</v>
      </c>
      <c r="BN9" s="164">
        <v>1.6706099999999999</v>
      </c>
      <c r="BO9" s="165">
        <v>1.2084999999999999</v>
      </c>
      <c r="BP9" s="166">
        <v>11.34543</v>
      </c>
    </row>
    <row r="10" spans="1:68" x14ac:dyDescent="0.25">
      <c r="A10" s="187" t="s">
        <v>318</v>
      </c>
      <c r="B10" s="8">
        <v>268873</v>
      </c>
      <c r="C10" s="8" t="s">
        <v>410</v>
      </c>
      <c r="D10" s="59" t="s">
        <v>206</v>
      </c>
      <c r="E10" s="8" t="s">
        <v>310</v>
      </c>
      <c r="F10" s="8">
        <v>110</v>
      </c>
      <c r="G10" s="8">
        <v>60</v>
      </c>
      <c r="H10" s="60">
        <v>45261</v>
      </c>
      <c r="I10" s="28"/>
      <c r="J10" s="17" t="s">
        <v>177</v>
      </c>
      <c r="K10" s="8">
        <v>463.16</v>
      </c>
      <c r="L10" s="8">
        <v>463.31</v>
      </c>
      <c r="M10" s="67">
        <v>-25.0457</v>
      </c>
      <c r="N10" s="67">
        <v>123.7556</v>
      </c>
      <c r="O10" s="93">
        <v>576220.57999999996</v>
      </c>
      <c r="P10" s="93">
        <v>7229779.1699999999</v>
      </c>
      <c r="Q10" s="218" t="s">
        <v>408</v>
      </c>
      <c r="R10" s="28">
        <v>51</v>
      </c>
      <c r="S10" s="17">
        <v>115.78700000000001</v>
      </c>
      <c r="T10" s="8">
        <v>-32.058</v>
      </c>
      <c r="U10" s="8">
        <v>58496</v>
      </c>
      <c r="V10" s="8">
        <v>-1.7110000000000001</v>
      </c>
      <c r="W10" s="57">
        <v>-65.974999999999994</v>
      </c>
      <c r="X10" s="17" t="s">
        <v>180</v>
      </c>
      <c r="Y10" s="8" t="s">
        <v>181</v>
      </c>
      <c r="Z10" s="8" t="s">
        <v>189</v>
      </c>
      <c r="AA10" s="8"/>
      <c r="AB10" s="8" t="s">
        <v>188</v>
      </c>
      <c r="AC10" s="112" t="s">
        <v>197</v>
      </c>
      <c r="AD10" s="28" t="s">
        <v>206</v>
      </c>
      <c r="AE10" s="153">
        <v>0.03</v>
      </c>
      <c r="AF10" s="67">
        <v>2.9000000000000001E-2</v>
      </c>
      <c r="AG10" s="67">
        <v>4.3999999999999997E-2</v>
      </c>
      <c r="AH10" s="67">
        <v>3.3702126913341436E-2</v>
      </c>
      <c r="AI10" s="101">
        <v>5.6262330669132193E-2</v>
      </c>
      <c r="AJ10" s="98"/>
      <c r="AK10" s="98"/>
      <c r="AL10" s="98"/>
      <c r="AM10" s="98"/>
      <c r="AN10" s="98"/>
      <c r="AO10" s="98"/>
      <c r="AP10" s="98"/>
      <c r="AQ10" s="99"/>
      <c r="AR10" s="151">
        <v>321.8</v>
      </c>
      <c r="AS10" s="69">
        <v>325.61</v>
      </c>
      <c r="AT10" s="69">
        <v>205.39</v>
      </c>
      <c r="AU10" s="69">
        <v>120.4609218436874</v>
      </c>
      <c r="AV10" s="69">
        <v>3.8176352705410843</v>
      </c>
      <c r="AW10" s="75">
        <v>2.6714057561137907</v>
      </c>
      <c r="AX10" s="61">
        <v>3.1691898186657803E-2</v>
      </c>
      <c r="AY10" s="78">
        <v>2.7588385877501929</v>
      </c>
      <c r="AZ10" s="42">
        <v>3080</v>
      </c>
      <c r="BA10" s="73">
        <v>8227.9297288304751</v>
      </c>
      <c r="BB10" s="92">
        <v>352.58</v>
      </c>
      <c r="BC10" s="93">
        <v>373.86</v>
      </c>
      <c r="BD10" s="93">
        <v>385.92</v>
      </c>
      <c r="BE10" s="94">
        <v>370.52824583935279</v>
      </c>
      <c r="BF10" s="71">
        <v>2.3039999999999998</v>
      </c>
      <c r="BG10" s="71">
        <v>2.4620000000000002</v>
      </c>
      <c r="BH10" s="71">
        <v>2.8149999999999999</v>
      </c>
      <c r="BI10" s="89">
        <v>2.5269999999999997</v>
      </c>
      <c r="BJ10" s="71">
        <v>0</v>
      </c>
      <c r="BK10" s="71">
        <v>0</v>
      </c>
      <c r="BL10" s="71">
        <v>0</v>
      </c>
      <c r="BM10" s="157">
        <v>0</v>
      </c>
      <c r="BN10" s="164">
        <v>0.41137000000000001</v>
      </c>
      <c r="BO10" s="165">
        <v>5.0299699999999996</v>
      </c>
      <c r="BP10" s="166">
        <v>6.2743500000000001</v>
      </c>
    </row>
    <row r="11" spans="1:68" x14ac:dyDescent="0.25">
      <c r="A11" s="17" t="s">
        <v>319</v>
      </c>
      <c r="B11" s="8">
        <v>268874</v>
      </c>
      <c r="C11" s="8" t="s">
        <v>410</v>
      </c>
      <c r="D11" s="59" t="s">
        <v>206</v>
      </c>
      <c r="E11" s="8" t="s">
        <v>310</v>
      </c>
      <c r="F11" s="8">
        <v>111</v>
      </c>
      <c r="G11" s="8">
        <v>60</v>
      </c>
      <c r="H11" s="60">
        <v>45261</v>
      </c>
      <c r="I11" s="28"/>
      <c r="J11" s="17" t="s">
        <v>177</v>
      </c>
      <c r="K11" s="8">
        <v>463.31</v>
      </c>
      <c r="L11" s="8">
        <v>463.46</v>
      </c>
      <c r="M11" s="67">
        <v>-25.0457</v>
      </c>
      <c r="N11" s="67">
        <v>123.7556</v>
      </c>
      <c r="O11" s="93">
        <v>576220.57999999996</v>
      </c>
      <c r="P11" s="93">
        <v>7229779.1699999999</v>
      </c>
      <c r="Q11" s="218" t="s">
        <v>408</v>
      </c>
      <c r="R11" s="28">
        <v>51</v>
      </c>
      <c r="S11" s="17">
        <v>115.78700000000001</v>
      </c>
      <c r="T11" s="8">
        <v>-32.058</v>
      </c>
      <c r="U11" s="8">
        <v>58496</v>
      </c>
      <c r="V11" s="8">
        <v>-1.7110000000000001</v>
      </c>
      <c r="W11" s="57">
        <v>-65.974999999999994</v>
      </c>
      <c r="X11" s="17" t="s">
        <v>180</v>
      </c>
      <c r="Y11" s="8" t="s">
        <v>181</v>
      </c>
      <c r="Z11" s="8" t="s">
        <v>189</v>
      </c>
      <c r="AA11" s="8"/>
      <c r="AB11" s="8" t="s">
        <v>188</v>
      </c>
      <c r="AC11" s="112" t="s">
        <v>197</v>
      </c>
      <c r="AD11" s="28" t="s">
        <v>206</v>
      </c>
      <c r="AE11" s="153">
        <v>5.2999999999999999E-2</v>
      </c>
      <c r="AF11" s="67">
        <v>2.3E-2</v>
      </c>
      <c r="AG11" s="67">
        <v>3.5000000000000003E-2</v>
      </c>
      <c r="AH11" s="67">
        <v>3.4942763593702096E-2</v>
      </c>
      <c r="AI11" s="101">
        <v>5.8326460990607537E-2</v>
      </c>
      <c r="AJ11" s="98"/>
      <c r="AK11" s="98"/>
      <c r="AL11" s="98"/>
      <c r="AM11" s="98"/>
      <c r="AN11" s="98"/>
      <c r="AO11" s="98"/>
      <c r="AP11" s="98"/>
      <c r="AQ11" s="99"/>
      <c r="AR11" s="151">
        <v>413.37</v>
      </c>
      <c r="AS11" s="69">
        <v>415.46</v>
      </c>
      <c r="AT11" s="69">
        <v>261.01</v>
      </c>
      <c r="AU11" s="69">
        <v>154.75951903807615</v>
      </c>
      <c r="AV11" s="69">
        <v>2.0941883767534821</v>
      </c>
      <c r="AW11" s="75">
        <v>2.6710473292327617</v>
      </c>
      <c r="AX11" s="61">
        <v>1.3531887342181775E-2</v>
      </c>
      <c r="AY11" s="78">
        <v>2.7076874507744813</v>
      </c>
      <c r="AZ11" s="42">
        <v>4200</v>
      </c>
      <c r="BA11" s="73">
        <v>11218.398782777598</v>
      </c>
      <c r="BB11" s="92">
        <v>315.87</v>
      </c>
      <c r="BC11" s="93">
        <v>336.96</v>
      </c>
      <c r="BD11" s="93">
        <v>348.22</v>
      </c>
      <c r="BE11" s="94">
        <v>333.41117113986701</v>
      </c>
      <c r="BF11" s="71">
        <v>2.2360000000000002</v>
      </c>
      <c r="BG11" s="71">
        <v>2.1880000000000002</v>
      </c>
      <c r="BH11" s="71">
        <v>2.351</v>
      </c>
      <c r="BI11" s="89">
        <v>2.2583333333333333</v>
      </c>
      <c r="BJ11" s="71">
        <v>0.1</v>
      </c>
      <c r="BK11" s="71">
        <v>0</v>
      </c>
      <c r="BL11" s="71">
        <v>0</v>
      </c>
      <c r="BM11" s="157">
        <v>0.1</v>
      </c>
      <c r="BN11" s="164">
        <v>0.42143000000000003</v>
      </c>
      <c r="BO11" s="165">
        <v>2.1675</v>
      </c>
      <c r="BP11" s="166">
        <v>11.58286</v>
      </c>
    </row>
    <row r="12" spans="1:68" x14ac:dyDescent="0.25">
      <c r="A12" s="187" t="s">
        <v>320</v>
      </c>
      <c r="B12" s="8">
        <v>268875</v>
      </c>
      <c r="C12" s="8" t="s">
        <v>410</v>
      </c>
      <c r="D12" s="59" t="s">
        <v>206</v>
      </c>
      <c r="E12" s="8" t="s">
        <v>310</v>
      </c>
      <c r="F12" s="8">
        <v>105</v>
      </c>
      <c r="G12" s="8">
        <v>60</v>
      </c>
      <c r="H12" s="60">
        <v>45261</v>
      </c>
      <c r="I12" s="28"/>
      <c r="J12" s="17" t="s">
        <v>177</v>
      </c>
      <c r="K12" s="8">
        <v>466.39</v>
      </c>
      <c r="L12" s="8">
        <v>466.54</v>
      </c>
      <c r="M12" s="67">
        <v>-25.0457</v>
      </c>
      <c r="N12" s="67">
        <v>123.7556</v>
      </c>
      <c r="O12" s="93">
        <v>576220.57999999996</v>
      </c>
      <c r="P12" s="93">
        <v>7229779.1699999999</v>
      </c>
      <c r="Q12" s="218" t="s">
        <v>408</v>
      </c>
      <c r="R12" s="28">
        <v>51</v>
      </c>
      <c r="S12" s="17">
        <v>115.78700000000001</v>
      </c>
      <c r="T12" s="8">
        <v>-32.058</v>
      </c>
      <c r="U12" s="8">
        <v>58496</v>
      </c>
      <c r="V12" s="8">
        <v>-1.7110000000000001</v>
      </c>
      <c r="W12" s="57">
        <v>-65.974999999999994</v>
      </c>
      <c r="X12" s="17" t="s">
        <v>180</v>
      </c>
      <c r="Y12" s="8" t="s">
        <v>182</v>
      </c>
      <c r="Z12" s="8" t="s">
        <v>189</v>
      </c>
      <c r="AA12" s="8"/>
      <c r="AB12" s="8" t="s">
        <v>188</v>
      </c>
      <c r="AC12" s="112" t="s">
        <v>198</v>
      </c>
      <c r="AD12" s="28" t="s">
        <v>206</v>
      </c>
      <c r="AE12" s="153">
        <v>4.3999999999999997E-2</v>
      </c>
      <c r="AF12" s="67">
        <v>4.7E-2</v>
      </c>
      <c r="AG12" s="67">
        <v>4.8000000000000001E-2</v>
      </c>
      <c r="AH12" s="67">
        <v>4.6301734172116533E-2</v>
      </c>
      <c r="AI12" s="101">
        <v>7.7342416761103469E-2</v>
      </c>
      <c r="AJ12" s="98"/>
      <c r="AK12" s="98"/>
      <c r="AL12" s="98"/>
      <c r="AM12" s="98"/>
      <c r="AN12" s="98"/>
      <c r="AO12" s="98"/>
      <c r="AP12" s="98"/>
      <c r="AQ12" s="99"/>
      <c r="AR12" s="151">
        <v>337.58</v>
      </c>
      <c r="AS12" s="69">
        <v>340.16</v>
      </c>
      <c r="AT12" s="69">
        <v>212.3</v>
      </c>
      <c r="AU12" s="69">
        <v>128.11623246492988</v>
      </c>
      <c r="AV12" s="69">
        <v>2.5851703406814037</v>
      </c>
      <c r="AW12" s="75">
        <v>2.6349510402002183</v>
      </c>
      <c r="AX12" s="61">
        <v>2.0178320037541376E-2</v>
      </c>
      <c r="AY12" s="78">
        <v>2.689214878671776</v>
      </c>
      <c r="AZ12" s="42" t="s">
        <v>403</v>
      </c>
      <c r="BA12" s="73" t="s">
        <v>403</v>
      </c>
      <c r="BB12" s="92">
        <v>199.04</v>
      </c>
      <c r="BC12" s="93">
        <v>206.74</v>
      </c>
      <c r="BD12" s="93">
        <v>213.55</v>
      </c>
      <c r="BE12" s="94">
        <v>206.35808243263531</v>
      </c>
      <c r="BF12" s="71">
        <v>3.59</v>
      </c>
      <c r="BG12" s="71">
        <v>3.6030000000000002</v>
      </c>
      <c r="BH12" s="71">
        <v>3.2650000000000001</v>
      </c>
      <c r="BI12" s="89">
        <v>3.4860000000000002</v>
      </c>
      <c r="BJ12" s="71">
        <v>0</v>
      </c>
      <c r="BK12" s="71">
        <v>0</v>
      </c>
      <c r="BL12" s="71">
        <v>0</v>
      </c>
      <c r="BM12" s="157">
        <v>0</v>
      </c>
      <c r="BN12" s="164">
        <v>1.9188799999999999</v>
      </c>
      <c r="BO12" s="165">
        <v>6.2344799999999996</v>
      </c>
      <c r="BP12" s="166">
        <v>-1.5</v>
      </c>
    </row>
    <row r="13" spans="1:68" x14ac:dyDescent="0.25">
      <c r="A13" s="17" t="s">
        <v>321</v>
      </c>
      <c r="B13" s="8">
        <v>268876</v>
      </c>
      <c r="C13" s="8" t="s">
        <v>410</v>
      </c>
      <c r="D13" s="59" t="s">
        <v>206</v>
      </c>
      <c r="E13" s="8" t="s">
        <v>310</v>
      </c>
      <c r="F13" s="8">
        <v>137</v>
      </c>
      <c r="G13" s="8">
        <v>60</v>
      </c>
      <c r="H13" s="60">
        <v>45261</v>
      </c>
      <c r="I13" s="28"/>
      <c r="J13" s="17" t="s">
        <v>177</v>
      </c>
      <c r="K13" s="8">
        <v>469.03</v>
      </c>
      <c r="L13" s="8">
        <v>469.17</v>
      </c>
      <c r="M13" s="67">
        <v>-25.0457</v>
      </c>
      <c r="N13" s="67">
        <v>123.7556</v>
      </c>
      <c r="O13" s="93">
        <v>576220.57999999996</v>
      </c>
      <c r="P13" s="93">
        <v>7229779.1699999999</v>
      </c>
      <c r="Q13" s="218" t="s">
        <v>408</v>
      </c>
      <c r="R13" s="28">
        <v>51</v>
      </c>
      <c r="S13" s="17">
        <v>115.78700000000001</v>
      </c>
      <c r="T13" s="8">
        <v>-32.058</v>
      </c>
      <c r="U13" s="8">
        <v>58496</v>
      </c>
      <c r="V13" s="8">
        <v>-1.7110000000000001</v>
      </c>
      <c r="W13" s="57">
        <v>-65.974999999999994</v>
      </c>
      <c r="X13" s="17" t="s">
        <v>180</v>
      </c>
      <c r="Y13" s="8" t="s">
        <v>182</v>
      </c>
      <c r="Z13" s="8"/>
      <c r="AA13" s="8"/>
      <c r="AB13" s="8" t="s">
        <v>188</v>
      </c>
      <c r="AC13" s="112" t="s">
        <v>199</v>
      </c>
      <c r="AD13" s="28" t="s">
        <v>206</v>
      </c>
      <c r="AE13" s="153">
        <v>2.7E-2</v>
      </c>
      <c r="AF13" s="67">
        <v>3.7999999999999999E-2</v>
      </c>
      <c r="AG13" s="67">
        <v>4.7E-2</v>
      </c>
      <c r="AH13" s="67">
        <v>3.6398353586522991E-2</v>
      </c>
      <c r="AI13" s="101">
        <v>6.0566860367974255E-2</v>
      </c>
      <c r="AJ13" s="98"/>
      <c r="AK13" s="98"/>
      <c r="AL13" s="98"/>
      <c r="AM13" s="98"/>
      <c r="AN13" s="98"/>
      <c r="AO13" s="98"/>
      <c r="AP13" s="98"/>
      <c r="AQ13" s="99"/>
      <c r="AR13" s="151">
        <v>454.49</v>
      </c>
      <c r="AS13" s="69">
        <v>456.76</v>
      </c>
      <c r="AT13" s="69">
        <v>288.32</v>
      </c>
      <c r="AU13" s="69">
        <v>168.77755511022045</v>
      </c>
      <c r="AV13" s="69">
        <v>2.2745490981963745</v>
      </c>
      <c r="AW13" s="75">
        <v>2.6928343623842319</v>
      </c>
      <c r="AX13" s="61">
        <v>1.3476608881500722E-2</v>
      </c>
      <c r="AY13" s="78">
        <v>2.7296203887585002</v>
      </c>
      <c r="AZ13" s="42" t="s">
        <v>403</v>
      </c>
      <c r="BA13" s="73" t="s">
        <v>403</v>
      </c>
      <c r="BB13" s="92">
        <v>2606.89</v>
      </c>
      <c r="BC13" s="93">
        <v>2966.22</v>
      </c>
      <c r="BD13" s="93">
        <v>3180.71</v>
      </c>
      <c r="BE13" s="94">
        <v>2908.1493957482521</v>
      </c>
      <c r="BF13" s="71">
        <v>3.702</v>
      </c>
      <c r="BG13" s="71">
        <v>3.96</v>
      </c>
      <c r="BH13" s="71">
        <v>3.8740000000000001</v>
      </c>
      <c r="BI13" s="89">
        <v>3.845333333333333</v>
      </c>
      <c r="BJ13" s="71">
        <v>0</v>
      </c>
      <c r="BK13" s="71">
        <v>0</v>
      </c>
      <c r="BL13" s="71">
        <v>0</v>
      </c>
      <c r="BM13" s="157">
        <v>0</v>
      </c>
      <c r="BN13" s="164">
        <v>-0.3</v>
      </c>
      <c r="BO13" s="165">
        <v>-0.9</v>
      </c>
      <c r="BP13" s="166">
        <v>22.077449999999999</v>
      </c>
    </row>
    <row r="14" spans="1:68" x14ac:dyDescent="0.25">
      <c r="A14" s="187" t="s">
        <v>322</v>
      </c>
      <c r="B14" s="8">
        <v>268877</v>
      </c>
      <c r="C14" s="8" t="s">
        <v>410</v>
      </c>
      <c r="D14" s="59" t="s">
        <v>206</v>
      </c>
      <c r="E14" s="8" t="s">
        <v>310</v>
      </c>
      <c r="F14" s="8">
        <v>120</v>
      </c>
      <c r="G14" s="8">
        <v>60</v>
      </c>
      <c r="H14" s="60">
        <v>45261</v>
      </c>
      <c r="I14" s="28"/>
      <c r="J14" s="17" t="s">
        <v>177</v>
      </c>
      <c r="K14" s="8">
        <v>471.55</v>
      </c>
      <c r="L14" s="8">
        <v>471.7</v>
      </c>
      <c r="M14" s="67">
        <v>-25.0457</v>
      </c>
      <c r="N14" s="67">
        <v>123.7556</v>
      </c>
      <c r="O14" s="93">
        <v>576220.57999999996</v>
      </c>
      <c r="P14" s="93">
        <v>7229779.1699999999</v>
      </c>
      <c r="Q14" s="218" t="s">
        <v>408</v>
      </c>
      <c r="R14" s="28">
        <v>51</v>
      </c>
      <c r="S14" s="17">
        <v>115.78700000000001</v>
      </c>
      <c r="T14" s="8">
        <v>-32.058</v>
      </c>
      <c r="U14" s="8">
        <v>58496</v>
      </c>
      <c r="V14" s="8">
        <v>-1.7110000000000001</v>
      </c>
      <c r="W14" s="57">
        <v>-65.974999999999994</v>
      </c>
      <c r="X14" s="17" t="s">
        <v>178</v>
      </c>
      <c r="Y14" s="8" t="s">
        <v>179</v>
      </c>
      <c r="Z14" s="8" t="s">
        <v>190</v>
      </c>
      <c r="AA14" s="8"/>
      <c r="AB14" s="8" t="s">
        <v>188</v>
      </c>
      <c r="AC14" s="112" t="s">
        <v>200</v>
      </c>
      <c r="AD14" s="28" t="s">
        <v>206</v>
      </c>
      <c r="AE14" s="153">
        <v>5.0999999999999997E-2</v>
      </c>
      <c r="AF14" s="67">
        <v>3.5000000000000003E-2</v>
      </c>
      <c r="AG14" s="67">
        <v>4.5999999999999999E-2</v>
      </c>
      <c r="AH14" s="67">
        <v>4.3464232720717512E-2</v>
      </c>
      <c r="AI14" s="101">
        <v>7.2472261638524382E-2</v>
      </c>
      <c r="AJ14" s="98"/>
      <c r="AK14" s="98"/>
      <c r="AL14" s="98"/>
      <c r="AM14" s="98"/>
      <c r="AN14" s="98"/>
      <c r="AO14" s="98"/>
      <c r="AP14" s="98"/>
      <c r="AQ14" s="99"/>
      <c r="AR14" s="151">
        <v>328.52</v>
      </c>
      <c r="AS14" s="69">
        <v>340.42</v>
      </c>
      <c r="AT14" s="69">
        <v>202.49</v>
      </c>
      <c r="AU14" s="69">
        <v>138.20641282565131</v>
      </c>
      <c r="AV14" s="69">
        <v>11.923847695390815</v>
      </c>
      <c r="AW14" s="75">
        <v>2.3770242876821572</v>
      </c>
      <c r="AX14" s="61">
        <v>8.6275647067353245E-2</v>
      </c>
      <c r="AY14" s="78">
        <v>2.6014675870824413</v>
      </c>
      <c r="AZ14" s="42">
        <v>2720</v>
      </c>
      <c r="BA14" s="73">
        <v>6465.5060624954676</v>
      </c>
      <c r="BB14" s="92">
        <v>139.54</v>
      </c>
      <c r="BC14" s="93">
        <v>160.19999999999999</v>
      </c>
      <c r="BD14" s="93">
        <v>177.48</v>
      </c>
      <c r="BE14" s="94">
        <v>158.30825075798936</v>
      </c>
      <c r="BF14" s="71">
        <v>3.3959999999999999</v>
      </c>
      <c r="BG14" s="71">
        <v>2.9129999999999998</v>
      </c>
      <c r="BH14" s="71">
        <v>2.6110000000000002</v>
      </c>
      <c r="BI14" s="89">
        <v>2.9733333333333332</v>
      </c>
      <c r="BJ14" s="71">
        <v>0</v>
      </c>
      <c r="BK14" s="71">
        <v>0</v>
      </c>
      <c r="BL14" s="71">
        <v>0</v>
      </c>
      <c r="BM14" s="157">
        <v>0</v>
      </c>
      <c r="BN14" s="164">
        <v>1.8265899999999999</v>
      </c>
      <c r="BO14" s="165">
        <v>-0.9</v>
      </c>
      <c r="BP14" s="166">
        <v>15.537319999999999</v>
      </c>
    </row>
    <row r="15" spans="1:68" x14ac:dyDescent="0.25">
      <c r="A15" s="17" t="s">
        <v>323</v>
      </c>
      <c r="B15" s="8">
        <v>268878</v>
      </c>
      <c r="C15" s="8" t="s">
        <v>410</v>
      </c>
      <c r="D15" s="59" t="s">
        <v>206</v>
      </c>
      <c r="E15" s="8" t="s">
        <v>310</v>
      </c>
      <c r="F15" s="8">
        <v>156</v>
      </c>
      <c r="G15" s="8">
        <v>60</v>
      </c>
      <c r="H15" s="60">
        <v>45261</v>
      </c>
      <c r="I15" s="28"/>
      <c r="J15" s="17" t="s">
        <v>177</v>
      </c>
      <c r="K15" s="8">
        <v>497.82</v>
      </c>
      <c r="L15" s="8">
        <v>497.97</v>
      </c>
      <c r="M15" s="67">
        <v>-25.0457</v>
      </c>
      <c r="N15" s="67">
        <v>123.7556</v>
      </c>
      <c r="O15" s="93">
        <v>576220.57999999996</v>
      </c>
      <c r="P15" s="93">
        <v>7229779.1699999999</v>
      </c>
      <c r="Q15" s="218" t="s">
        <v>408</v>
      </c>
      <c r="R15" s="28">
        <v>51</v>
      </c>
      <c r="S15" s="17">
        <v>115.78700000000001</v>
      </c>
      <c r="T15" s="8">
        <v>-32.058</v>
      </c>
      <c r="U15" s="8">
        <v>58496</v>
      </c>
      <c r="V15" s="8">
        <v>-1.7110000000000001</v>
      </c>
      <c r="W15" s="57">
        <v>-65.974999999999994</v>
      </c>
      <c r="X15" s="17" t="s">
        <v>180</v>
      </c>
      <c r="Y15" s="8" t="s">
        <v>183</v>
      </c>
      <c r="Z15" s="8" t="s">
        <v>191</v>
      </c>
      <c r="AA15" s="8"/>
      <c r="AB15" s="8" t="s">
        <v>188</v>
      </c>
      <c r="AC15" s="112" t="s">
        <v>201</v>
      </c>
      <c r="AD15" s="28" t="s">
        <v>206</v>
      </c>
      <c r="AE15" s="153">
        <v>1E-3</v>
      </c>
      <c r="AF15" s="67">
        <v>1E-3</v>
      </c>
      <c r="AG15" s="67">
        <v>1E-3</v>
      </c>
      <c r="AH15" s="67">
        <v>1E-3</v>
      </c>
      <c r="AI15" s="101">
        <v>1.6602000000000001E-3</v>
      </c>
      <c r="AJ15" s="98"/>
      <c r="AK15" s="98"/>
      <c r="AL15" s="98"/>
      <c r="AM15" s="98"/>
      <c r="AN15" s="98"/>
      <c r="AO15" s="98"/>
      <c r="AP15" s="98"/>
      <c r="AQ15" s="99"/>
      <c r="AR15" s="151">
        <v>536.65</v>
      </c>
      <c r="AS15" s="69">
        <v>538.64</v>
      </c>
      <c r="AT15" s="69">
        <v>344.21</v>
      </c>
      <c r="AU15" s="69">
        <v>194.81963927855713</v>
      </c>
      <c r="AV15" s="69">
        <v>1.993987975951913</v>
      </c>
      <c r="AW15" s="75">
        <v>2.7545990845034201</v>
      </c>
      <c r="AX15" s="61">
        <v>1.0235046031990994E-2</v>
      </c>
      <c r="AY15" s="78">
        <v>2.7830840781542299</v>
      </c>
      <c r="AZ15" s="42">
        <v>5330</v>
      </c>
      <c r="BA15" s="73">
        <v>14682.01312040323</v>
      </c>
      <c r="BB15" s="92">
        <v>10279.16</v>
      </c>
      <c r="BC15" s="93">
        <v>10978.83</v>
      </c>
      <c r="BD15" s="93">
        <v>11186.65</v>
      </c>
      <c r="BE15" s="94">
        <v>10807.815252293158</v>
      </c>
      <c r="BF15" s="71">
        <v>5.423</v>
      </c>
      <c r="BG15" s="71">
        <v>5.4980000000000002</v>
      </c>
      <c r="BH15" s="71">
        <v>5.4160000000000004</v>
      </c>
      <c r="BI15" s="89">
        <v>5.4456666666666669</v>
      </c>
      <c r="BJ15" s="71">
        <v>0</v>
      </c>
      <c r="BK15" s="71">
        <v>0</v>
      </c>
      <c r="BL15" s="71">
        <v>0</v>
      </c>
      <c r="BM15" s="157">
        <v>0</v>
      </c>
      <c r="BN15" s="164">
        <v>0.61575000000000002</v>
      </c>
      <c r="BO15" s="165">
        <v>2.9888499999999998</v>
      </c>
      <c r="BP15" s="166">
        <v>16.021719999999998</v>
      </c>
    </row>
    <row r="16" spans="1:68" x14ac:dyDescent="0.25">
      <c r="A16" s="187" t="s">
        <v>324</v>
      </c>
      <c r="B16" s="8">
        <v>268879</v>
      </c>
      <c r="C16" s="8" t="s">
        <v>410</v>
      </c>
      <c r="D16" s="59" t="s">
        <v>206</v>
      </c>
      <c r="E16" s="8" t="s">
        <v>310</v>
      </c>
      <c r="F16" s="8">
        <v>41</v>
      </c>
      <c r="G16" s="8">
        <v>60</v>
      </c>
      <c r="H16" s="60">
        <v>45261</v>
      </c>
      <c r="I16" s="28"/>
      <c r="J16" s="17" t="s">
        <v>177</v>
      </c>
      <c r="K16" s="8">
        <v>504.7</v>
      </c>
      <c r="L16" s="8">
        <v>504.77</v>
      </c>
      <c r="M16" s="67">
        <v>-25.0457</v>
      </c>
      <c r="N16" s="67">
        <v>123.7556</v>
      </c>
      <c r="O16" s="93">
        <v>576220.57999999996</v>
      </c>
      <c r="P16" s="93">
        <v>7229779.1699999999</v>
      </c>
      <c r="Q16" s="218" t="s">
        <v>408</v>
      </c>
      <c r="R16" s="28">
        <v>51</v>
      </c>
      <c r="S16" s="17">
        <v>115.78700000000001</v>
      </c>
      <c r="T16" s="8">
        <v>-32.058</v>
      </c>
      <c r="U16" s="8">
        <v>58496</v>
      </c>
      <c r="V16" s="8">
        <v>-1.7110000000000001</v>
      </c>
      <c r="W16" s="57">
        <v>-65.974999999999994</v>
      </c>
      <c r="X16" s="17" t="s">
        <v>178</v>
      </c>
      <c r="Y16" s="8" t="s">
        <v>184</v>
      </c>
      <c r="Z16" s="8"/>
      <c r="AA16" s="8"/>
      <c r="AB16" s="8" t="s">
        <v>192</v>
      </c>
      <c r="AC16" s="112" t="s">
        <v>202</v>
      </c>
      <c r="AD16" s="28" t="s">
        <v>206</v>
      </c>
      <c r="AE16" s="153">
        <v>7.8E-2</v>
      </c>
      <c r="AF16" s="67">
        <v>7.0999999999999994E-2</v>
      </c>
      <c r="AG16" s="67">
        <v>5.8000000000000003E-2</v>
      </c>
      <c r="AH16" s="67">
        <v>6.8484714297543242E-2</v>
      </c>
      <c r="AI16" s="101">
        <v>0.12958677639381133</v>
      </c>
      <c r="AJ16" s="98"/>
      <c r="AK16" s="98"/>
      <c r="AL16" s="98"/>
      <c r="AM16" s="98"/>
      <c r="AN16" s="98"/>
      <c r="AO16" s="98"/>
      <c r="AP16" s="98"/>
      <c r="AQ16" s="99"/>
      <c r="AR16" s="151">
        <v>109.19</v>
      </c>
      <c r="AS16" s="69">
        <v>110.49</v>
      </c>
      <c r="AT16" s="69">
        <v>64.040000000000006</v>
      </c>
      <c r="AU16" s="69">
        <v>46.54308617234468</v>
      </c>
      <c r="AV16" s="69">
        <v>1.3026052104208388</v>
      </c>
      <c r="AW16" s="75">
        <v>2.3459982777179769</v>
      </c>
      <c r="AX16" s="61">
        <v>2.7987082884822333E-2</v>
      </c>
      <c r="AY16" s="78">
        <v>2.4135464008859362</v>
      </c>
      <c r="AZ16" s="42" t="s">
        <v>403</v>
      </c>
      <c r="BA16" s="73" t="s">
        <v>403</v>
      </c>
      <c r="BB16" s="92">
        <v>76.11</v>
      </c>
      <c r="BC16" s="93">
        <v>75.37</v>
      </c>
      <c r="BD16" s="93">
        <v>73.959999999999994</v>
      </c>
      <c r="BE16" s="94">
        <v>75.141359200119851</v>
      </c>
      <c r="BF16" s="71">
        <v>16.763000000000002</v>
      </c>
      <c r="BG16" s="71">
        <v>17.515000000000001</v>
      </c>
      <c r="BH16" s="71">
        <v>17.847999999999999</v>
      </c>
      <c r="BI16" s="89">
        <v>17.375333333333334</v>
      </c>
      <c r="BJ16" s="71">
        <v>0</v>
      </c>
      <c r="BK16" s="71">
        <v>0</v>
      </c>
      <c r="BL16" s="71">
        <v>0</v>
      </c>
      <c r="BM16" s="157">
        <v>0</v>
      </c>
      <c r="BN16" s="164">
        <v>7.1756700000000002</v>
      </c>
      <c r="BO16" s="165">
        <v>12.690110000000001</v>
      </c>
      <c r="BP16" s="166">
        <v>10.03576</v>
      </c>
    </row>
    <row r="17" spans="1:68" x14ac:dyDescent="0.25">
      <c r="A17" s="17" t="s">
        <v>325</v>
      </c>
      <c r="B17" s="8">
        <v>268880</v>
      </c>
      <c r="C17" s="8" t="s">
        <v>410</v>
      </c>
      <c r="D17" s="59" t="s">
        <v>206</v>
      </c>
      <c r="E17" s="8" t="s">
        <v>310</v>
      </c>
      <c r="F17" s="8">
        <v>36</v>
      </c>
      <c r="G17" s="8">
        <v>60</v>
      </c>
      <c r="H17" s="60">
        <v>45261</v>
      </c>
      <c r="I17" s="28"/>
      <c r="J17" s="17" t="s">
        <v>177</v>
      </c>
      <c r="K17" s="8">
        <v>505</v>
      </c>
      <c r="L17" s="8">
        <v>505.08</v>
      </c>
      <c r="M17" s="67">
        <v>-25.0457</v>
      </c>
      <c r="N17" s="67">
        <v>123.7556</v>
      </c>
      <c r="O17" s="93">
        <v>576220.57999999996</v>
      </c>
      <c r="P17" s="93">
        <v>7229779.1699999999</v>
      </c>
      <c r="Q17" s="218" t="s">
        <v>408</v>
      </c>
      <c r="R17" s="28">
        <v>51</v>
      </c>
      <c r="S17" s="17">
        <v>115.78700000000001</v>
      </c>
      <c r="T17" s="8">
        <v>-32.058</v>
      </c>
      <c r="U17" s="8">
        <v>58496</v>
      </c>
      <c r="V17" s="8">
        <v>-1.7110000000000001</v>
      </c>
      <c r="W17" s="57">
        <v>-65.974999999999994</v>
      </c>
      <c r="X17" s="17" t="s">
        <v>178</v>
      </c>
      <c r="Y17" s="8" t="s">
        <v>184</v>
      </c>
      <c r="Z17" s="8"/>
      <c r="AA17" s="8"/>
      <c r="AB17" s="8" t="s">
        <v>192</v>
      </c>
      <c r="AC17" s="112" t="s">
        <v>202</v>
      </c>
      <c r="AD17" s="28" t="s">
        <v>206</v>
      </c>
      <c r="AE17" s="153">
        <v>7.4999999999999997E-2</v>
      </c>
      <c r="AF17" s="67">
        <v>6.9000000000000006E-2</v>
      </c>
      <c r="AG17" s="67">
        <v>6.8000000000000005E-2</v>
      </c>
      <c r="AH17" s="67">
        <v>7.0600279807465596E-2</v>
      </c>
      <c r="AI17" s="101">
        <v>0.13493125476802825</v>
      </c>
      <c r="AJ17" s="98"/>
      <c r="AK17" s="98"/>
      <c r="AL17" s="98"/>
      <c r="AM17" s="98"/>
      <c r="AN17" s="98"/>
      <c r="AO17" s="98"/>
      <c r="AP17" s="98"/>
      <c r="AQ17" s="99"/>
      <c r="AR17" s="151">
        <v>97.42</v>
      </c>
      <c r="AS17" s="69">
        <v>98.7</v>
      </c>
      <c r="AT17" s="69">
        <v>58.15</v>
      </c>
      <c r="AU17" s="69">
        <v>40.631262525050104</v>
      </c>
      <c r="AV17" s="69">
        <v>1.2825651302605221</v>
      </c>
      <c r="AW17" s="75">
        <v>2.3976611590628853</v>
      </c>
      <c r="AX17" s="61">
        <v>3.156596794081383E-2</v>
      </c>
      <c r="AY17" s="78">
        <v>2.4758125795772852</v>
      </c>
      <c r="AZ17" s="42" t="s">
        <v>403</v>
      </c>
      <c r="BA17" s="73" t="s">
        <v>403</v>
      </c>
      <c r="BB17" s="92">
        <v>92.2</v>
      </c>
      <c r="BC17" s="93">
        <v>91.19</v>
      </c>
      <c r="BD17" s="93">
        <v>90.42</v>
      </c>
      <c r="BE17" s="94">
        <v>91.267092025567194</v>
      </c>
      <c r="BF17" s="71">
        <v>15.090999999999999</v>
      </c>
      <c r="BG17" s="71">
        <v>15.52</v>
      </c>
      <c r="BH17" s="71">
        <v>16.591000000000001</v>
      </c>
      <c r="BI17" s="89">
        <v>15.734</v>
      </c>
      <c r="BJ17" s="71">
        <v>0</v>
      </c>
      <c r="BK17" s="71">
        <v>0</v>
      </c>
      <c r="BL17" s="71">
        <v>0</v>
      </c>
      <c r="BM17" s="157">
        <v>0</v>
      </c>
      <c r="BN17" s="164">
        <v>6.6620400000000002</v>
      </c>
      <c r="BO17" s="165">
        <v>19.900950000000002</v>
      </c>
      <c r="BP17" s="166">
        <v>-1.5</v>
      </c>
    </row>
    <row r="18" spans="1:68" x14ac:dyDescent="0.25">
      <c r="A18" s="187" t="s">
        <v>326</v>
      </c>
      <c r="B18" s="8">
        <v>268881</v>
      </c>
      <c r="C18" s="8" t="s">
        <v>410</v>
      </c>
      <c r="D18" s="59" t="s">
        <v>206</v>
      </c>
      <c r="E18" s="8" t="s">
        <v>310</v>
      </c>
      <c r="F18" s="8">
        <v>92</v>
      </c>
      <c r="G18" s="8">
        <v>60</v>
      </c>
      <c r="H18" s="60">
        <v>45261</v>
      </c>
      <c r="I18" s="28"/>
      <c r="J18" s="17" t="s">
        <v>177</v>
      </c>
      <c r="K18" s="8">
        <v>515.49</v>
      </c>
      <c r="L18" s="8">
        <v>515.63</v>
      </c>
      <c r="M18" s="67">
        <v>-25.0457</v>
      </c>
      <c r="N18" s="67">
        <v>123.7556</v>
      </c>
      <c r="O18" s="93">
        <v>576220.57999999996</v>
      </c>
      <c r="P18" s="93">
        <v>7229779.1699999999</v>
      </c>
      <c r="Q18" s="218" t="s">
        <v>408</v>
      </c>
      <c r="R18" s="28">
        <v>51</v>
      </c>
      <c r="S18" s="17">
        <v>115.78700000000001</v>
      </c>
      <c r="T18" s="8">
        <v>-32.058</v>
      </c>
      <c r="U18" s="8">
        <v>58496</v>
      </c>
      <c r="V18" s="8">
        <v>-1.7110000000000001</v>
      </c>
      <c r="W18" s="57">
        <v>-65.974999999999994</v>
      </c>
      <c r="X18" s="17" t="s">
        <v>178</v>
      </c>
      <c r="Y18" s="8" t="s">
        <v>179</v>
      </c>
      <c r="Z18" s="8" t="s">
        <v>193</v>
      </c>
      <c r="AA18" s="8"/>
      <c r="AB18" s="8" t="s">
        <v>188</v>
      </c>
      <c r="AC18" s="112" t="s">
        <v>203</v>
      </c>
      <c r="AD18" s="28" t="s">
        <v>206</v>
      </c>
      <c r="AE18" s="153">
        <v>1.4999999999999999E-2</v>
      </c>
      <c r="AF18" s="67">
        <v>0.02</v>
      </c>
      <c r="AG18" s="67">
        <v>2.1000000000000001E-2</v>
      </c>
      <c r="AH18" s="67">
        <v>1.8469147504478332E-2</v>
      </c>
      <c r="AI18" s="101">
        <v>3.133290874134749E-2</v>
      </c>
      <c r="AJ18" s="168">
        <v>0.11060173000000001</v>
      </c>
      <c r="AK18" s="168">
        <v>0</v>
      </c>
      <c r="AL18" s="168">
        <v>-67.3767</v>
      </c>
      <c r="AM18" s="168">
        <v>0.35877435000000002</v>
      </c>
      <c r="AN18" s="168">
        <v>130.22377999999998</v>
      </c>
      <c r="AO18" s="168">
        <v>-30.179120000000005</v>
      </c>
      <c r="AP18" s="168">
        <v>5.2426779999999997</v>
      </c>
      <c r="AQ18" s="99">
        <v>2.3805796383986224</v>
      </c>
      <c r="AR18" s="151">
        <v>199.32</v>
      </c>
      <c r="AS18" s="69">
        <v>211.4</v>
      </c>
      <c r="AT18" s="69">
        <v>109.62</v>
      </c>
      <c r="AU18" s="69">
        <v>101.98396793587175</v>
      </c>
      <c r="AV18" s="69">
        <v>12.10420841683368</v>
      </c>
      <c r="AW18" s="75">
        <v>1.9544248378856355</v>
      </c>
      <c r="AX18" s="61">
        <v>0.11868736490469653</v>
      </c>
      <c r="AY18" s="78">
        <v>2.2176294314381275</v>
      </c>
      <c r="AZ18" s="42" t="s">
        <v>403</v>
      </c>
      <c r="BA18" s="73" t="s">
        <v>403</v>
      </c>
      <c r="BB18" s="92">
        <v>2.67</v>
      </c>
      <c r="BC18" s="93">
        <v>2.68</v>
      </c>
      <c r="BD18" s="93">
        <v>2.69</v>
      </c>
      <c r="BE18" s="94">
        <v>2.6799875621313309</v>
      </c>
      <c r="BF18" s="71">
        <v>185.03</v>
      </c>
      <c r="BG18" s="71">
        <v>184.77</v>
      </c>
      <c r="BH18" s="71">
        <v>187.68</v>
      </c>
      <c r="BI18" s="89">
        <v>185.82666666666668</v>
      </c>
      <c r="BJ18" s="71">
        <v>0</v>
      </c>
      <c r="BK18" s="71">
        <v>0</v>
      </c>
      <c r="BL18" s="71">
        <v>0</v>
      </c>
      <c r="BM18" s="157">
        <v>0</v>
      </c>
      <c r="BN18" s="164">
        <v>6.2264699999999999</v>
      </c>
      <c r="BO18" s="165">
        <v>-0.9</v>
      </c>
      <c r="BP18" s="166">
        <v>18.070599999999999</v>
      </c>
    </row>
    <row r="19" spans="1:68" x14ac:dyDescent="0.25">
      <c r="A19" s="17" t="s">
        <v>327</v>
      </c>
      <c r="B19" s="8">
        <v>268882</v>
      </c>
      <c r="C19" s="8" t="s">
        <v>410</v>
      </c>
      <c r="D19" s="59" t="s">
        <v>206</v>
      </c>
      <c r="E19" s="8" t="s">
        <v>310</v>
      </c>
      <c r="F19" s="8">
        <v>166</v>
      </c>
      <c r="G19" s="8">
        <v>63</v>
      </c>
      <c r="H19" s="60">
        <v>45261</v>
      </c>
      <c r="I19" s="28"/>
      <c r="J19" s="17" t="s">
        <v>177</v>
      </c>
      <c r="K19" s="8">
        <v>1328.79</v>
      </c>
      <c r="L19" s="8">
        <v>1328.94</v>
      </c>
      <c r="M19" s="67">
        <v>-25.0457</v>
      </c>
      <c r="N19" s="67">
        <v>123.7556</v>
      </c>
      <c r="O19" s="93">
        <v>576220.57999999996</v>
      </c>
      <c r="P19" s="93">
        <v>7229779.1699999999</v>
      </c>
      <c r="Q19" s="218" t="s">
        <v>408</v>
      </c>
      <c r="R19" s="28">
        <v>51</v>
      </c>
      <c r="S19" s="17">
        <v>115.78700000000001</v>
      </c>
      <c r="T19" s="8">
        <v>-32.058</v>
      </c>
      <c r="U19" s="8">
        <v>58496</v>
      </c>
      <c r="V19" s="8">
        <v>-1.7110000000000001</v>
      </c>
      <c r="W19" s="57">
        <v>-65.974999999999994</v>
      </c>
      <c r="X19" s="17" t="s">
        <v>178</v>
      </c>
      <c r="Y19" s="8" t="s">
        <v>184</v>
      </c>
      <c r="Z19" s="8"/>
      <c r="AA19" s="8"/>
      <c r="AB19" s="8" t="s">
        <v>188</v>
      </c>
      <c r="AC19" s="112" t="s">
        <v>204</v>
      </c>
      <c r="AD19" s="28" t="s">
        <v>206</v>
      </c>
      <c r="AE19" s="153">
        <v>4.7E-2</v>
      </c>
      <c r="AF19" s="67">
        <v>5.8000000000000003E-2</v>
      </c>
      <c r="AG19" s="67">
        <v>5.1999999999999998E-2</v>
      </c>
      <c r="AH19" s="67">
        <v>5.2140644894481711E-2</v>
      </c>
      <c r="AI19" s="101">
        <v>8.3482386540554676E-2</v>
      </c>
      <c r="AJ19" s="98"/>
      <c r="AK19" s="98"/>
      <c r="AL19" s="98"/>
      <c r="AM19" s="98"/>
      <c r="AN19" s="98"/>
      <c r="AO19" s="98"/>
      <c r="AP19" s="98"/>
      <c r="AQ19" s="99"/>
      <c r="AR19" s="151">
        <v>606.9</v>
      </c>
      <c r="AS19" s="69">
        <v>608.15</v>
      </c>
      <c r="AT19" s="69">
        <v>384.65</v>
      </c>
      <c r="AU19" s="69">
        <v>223.94789579158316</v>
      </c>
      <c r="AV19" s="69">
        <v>1.2525050100200401</v>
      </c>
      <c r="AW19" s="75">
        <v>2.7100053691275168</v>
      </c>
      <c r="AX19" s="61">
        <v>5.5928411633109623E-3</v>
      </c>
      <c r="AY19" s="78">
        <v>2.7252472440944882</v>
      </c>
      <c r="AZ19" s="42">
        <v>3280</v>
      </c>
      <c r="BA19" s="73">
        <v>8888.8176107382551</v>
      </c>
      <c r="BB19" s="92">
        <v>1348.11</v>
      </c>
      <c r="BC19" s="93">
        <v>1401.61</v>
      </c>
      <c r="BD19" s="93">
        <v>1450.72</v>
      </c>
      <c r="BE19" s="94">
        <v>1399.5186985682176</v>
      </c>
      <c r="BF19" s="71">
        <v>2.4660000000000002</v>
      </c>
      <c r="BG19" s="71">
        <v>2.4079999999999999</v>
      </c>
      <c r="BH19" s="71">
        <v>2.3580000000000001</v>
      </c>
      <c r="BI19" s="89">
        <v>2.4106666666666672</v>
      </c>
      <c r="BJ19" s="71">
        <v>0</v>
      </c>
      <c r="BK19" s="71">
        <v>0</v>
      </c>
      <c r="BL19" s="71">
        <v>0</v>
      </c>
      <c r="BM19" s="157">
        <v>0</v>
      </c>
      <c r="BN19" s="164">
        <v>5.8606600000000002</v>
      </c>
      <c r="BO19" s="165">
        <v>6.3239000000000001</v>
      </c>
      <c r="BP19" s="166">
        <v>23.101600000000001</v>
      </c>
    </row>
    <row r="20" spans="1:68" x14ac:dyDescent="0.25">
      <c r="A20" s="187" t="s">
        <v>328</v>
      </c>
      <c r="B20" s="8">
        <v>268883</v>
      </c>
      <c r="C20" s="8" t="s">
        <v>410</v>
      </c>
      <c r="D20" s="59" t="s">
        <v>206</v>
      </c>
      <c r="E20" s="8" t="s">
        <v>310</v>
      </c>
      <c r="F20" s="8">
        <v>154</v>
      </c>
      <c r="G20" s="8">
        <v>63</v>
      </c>
      <c r="H20" s="60">
        <v>45261</v>
      </c>
      <c r="I20" s="28"/>
      <c r="J20" s="17" t="s">
        <v>177</v>
      </c>
      <c r="K20" s="8">
        <v>1356.33</v>
      </c>
      <c r="L20" s="8">
        <v>1356.48</v>
      </c>
      <c r="M20" s="67">
        <v>-25.0457</v>
      </c>
      <c r="N20" s="67">
        <v>123.7556</v>
      </c>
      <c r="O20" s="93">
        <v>576220.57999999996</v>
      </c>
      <c r="P20" s="93">
        <v>7229779.1699999999</v>
      </c>
      <c r="Q20" s="218" t="s">
        <v>408</v>
      </c>
      <c r="R20" s="28">
        <v>51</v>
      </c>
      <c r="S20" s="17">
        <v>115.78700000000001</v>
      </c>
      <c r="T20" s="8">
        <v>-32.058</v>
      </c>
      <c r="U20" s="8">
        <v>58496</v>
      </c>
      <c r="V20" s="8">
        <v>-1.7110000000000001</v>
      </c>
      <c r="W20" s="57">
        <v>-65.974999999999994</v>
      </c>
      <c r="X20" s="17" t="s">
        <v>180</v>
      </c>
      <c r="Y20" s="8" t="s">
        <v>182</v>
      </c>
      <c r="Z20" s="8"/>
      <c r="AA20" s="8"/>
      <c r="AB20" s="8" t="s">
        <v>188</v>
      </c>
      <c r="AC20" s="112" t="s">
        <v>205</v>
      </c>
      <c r="AD20" s="28" t="s">
        <v>206</v>
      </c>
      <c r="AE20" s="153">
        <v>1E-3</v>
      </c>
      <c r="AF20" s="67">
        <v>1E-3</v>
      </c>
      <c r="AG20" s="67">
        <v>1E-3</v>
      </c>
      <c r="AH20" s="67">
        <v>1E-3</v>
      </c>
      <c r="AI20" s="101">
        <v>1.6035000000000001E-3</v>
      </c>
      <c r="AJ20" s="98"/>
      <c r="AK20" s="98"/>
      <c r="AL20" s="98"/>
      <c r="AM20" s="98"/>
      <c r="AN20" s="98"/>
      <c r="AO20" s="98"/>
      <c r="AP20" s="98"/>
      <c r="AQ20" s="99"/>
      <c r="AR20" s="151">
        <v>673.78</v>
      </c>
      <c r="AS20" s="69">
        <v>674.17</v>
      </c>
      <c r="AT20" s="69">
        <v>438.19</v>
      </c>
      <c r="AU20" s="69">
        <v>236.4529058116232</v>
      </c>
      <c r="AV20" s="69">
        <v>0.39078156312623885</v>
      </c>
      <c r="AW20" s="75">
        <v>2.8495314857191292</v>
      </c>
      <c r="AX20" s="61">
        <v>1.65268243071441E-3</v>
      </c>
      <c r="AY20" s="78">
        <v>2.8542486523197081</v>
      </c>
      <c r="AZ20" s="42">
        <v>5640</v>
      </c>
      <c r="BA20" s="73">
        <v>16071.357579455889</v>
      </c>
      <c r="BB20" s="92">
        <v>413.49</v>
      </c>
      <c r="BC20" s="93">
        <v>427.02</v>
      </c>
      <c r="BD20" s="93">
        <v>435.36</v>
      </c>
      <c r="BE20" s="94">
        <v>425.19412045233076</v>
      </c>
      <c r="BF20" s="71">
        <v>0.92300000000000004</v>
      </c>
      <c r="BG20" s="71">
        <v>0.88700000000000001</v>
      </c>
      <c r="BH20" s="71">
        <v>0.95399999999999996</v>
      </c>
      <c r="BI20" s="89">
        <v>0.92133333333333345</v>
      </c>
      <c r="BJ20" s="71">
        <v>0</v>
      </c>
      <c r="BK20" s="71">
        <v>0</v>
      </c>
      <c r="BL20" s="71">
        <v>0</v>
      </c>
      <c r="BM20" s="157">
        <v>0</v>
      </c>
      <c r="BN20" s="164">
        <v>0.46862999999999999</v>
      </c>
      <c r="BO20" s="165">
        <v>-0.9</v>
      </c>
      <c r="BP20" s="166">
        <v>7.0522</v>
      </c>
    </row>
    <row r="21" spans="1:68" x14ac:dyDescent="0.25">
      <c r="A21" s="17" t="s">
        <v>329</v>
      </c>
      <c r="B21" s="8">
        <v>268884</v>
      </c>
      <c r="C21" s="8" t="s">
        <v>411</v>
      </c>
      <c r="D21" s="59" t="s">
        <v>206</v>
      </c>
      <c r="E21" s="8" t="s">
        <v>310</v>
      </c>
      <c r="F21" s="8">
        <v>129</v>
      </c>
      <c r="G21" s="8">
        <v>83</v>
      </c>
      <c r="H21" s="60">
        <v>45261</v>
      </c>
      <c r="I21" s="28"/>
      <c r="J21" s="17" t="s">
        <v>207</v>
      </c>
      <c r="K21" s="8">
        <v>484.86</v>
      </c>
      <c r="L21" s="8">
        <v>484.99</v>
      </c>
      <c r="M21" s="67">
        <v>-27.052299999999999</v>
      </c>
      <c r="N21" s="67">
        <v>125.1581</v>
      </c>
      <c r="O21" s="93">
        <v>714047.04</v>
      </c>
      <c r="P21" s="93">
        <v>7005938.0800000001</v>
      </c>
      <c r="Q21" s="218" t="s">
        <v>408</v>
      </c>
      <c r="R21" s="28">
        <v>51</v>
      </c>
      <c r="S21" s="17">
        <v>115.78700000000001</v>
      </c>
      <c r="T21" s="8">
        <v>-32.058</v>
      </c>
      <c r="U21" s="8">
        <v>58496</v>
      </c>
      <c r="V21" s="8">
        <v>-1.7110000000000001</v>
      </c>
      <c r="W21" s="57">
        <v>-65.974999999999994</v>
      </c>
      <c r="X21" s="17" t="s">
        <v>180</v>
      </c>
      <c r="Y21" s="8" t="s">
        <v>182</v>
      </c>
      <c r="Z21" s="8" t="s">
        <v>209</v>
      </c>
      <c r="AA21" s="8"/>
      <c r="AB21" s="8" t="s">
        <v>188</v>
      </c>
      <c r="AC21" s="112" t="s">
        <v>216</v>
      </c>
      <c r="AD21" s="28" t="s">
        <v>206</v>
      </c>
      <c r="AE21" s="153">
        <v>0.11600000000000001</v>
      </c>
      <c r="AF21" s="67">
        <v>0.112</v>
      </c>
      <c r="AG21" s="67">
        <v>0.114</v>
      </c>
      <c r="AH21" s="67">
        <v>0.11398830289341266</v>
      </c>
      <c r="AI21" s="101">
        <v>0.16579598655846869</v>
      </c>
      <c r="AJ21" s="98"/>
      <c r="AK21" s="98"/>
      <c r="AL21" s="98"/>
      <c r="AM21" s="98"/>
      <c r="AN21" s="98"/>
      <c r="AO21" s="98"/>
      <c r="AP21" s="98"/>
      <c r="AQ21" s="99"/>
      <c r="AR21" s="151">
        <v>886.6</v>
      </c>
      <c r="AS21" s="69">
        <v>900.43</v>
      </c>
      <c r="AT21" s="69">
        <v>563.39</v>
      </c>
      <c r="AU21" s="69">
        <v>337.71543086172341</v>
      </c>
      <c r="AV21" s="69">
        <v>13.857715430861651</v>
      </c>
      <c r="AW21" s="75">
        <v>2.6252872062663188</v>
      </c>
      <c r="AX21" s="61">
        <v>4.1033705198195852E-2</v>
      </c>
      <c r="AY21" s="78">
        <v>2.7376219795179599</v>
      </c>
      <c r="AZ21" s="42">
        <v>4740</v>
      </c>
      <c r="BA21" s="73">
        <v>12443.861357702352</v>
      </c>
      <c r="BB21" s="92">
        <v>1369.71</v>
      </c>
      <c r="BC21" s="93">
        <v>1514.82</v>
      </c>
      <c r="BD21" s="93">
        <v>1579.42</v>
      </c>
      <c r="BE21" s="94">
        <v>1485.3510127618283</v>
      </c>
      <c r="BF21" s="71">
        <v>2.9409999999999998</v>
      </c>
      <c r="BG21" s="71">
        <v>3.181</v>
      </c>
      <c r="BH21" s="71">
        <v>3.181</v>
      </c>
      <c r="BI21" s="89">
        <v>3.1010000000000004</v>
      </c>
      <c r="BJ21" s="71">
        <v>0</v>
      </c>
      <c r="BK21" s="71">
        <v>0</v>
      </c>
      <c r="BL21" s="71">
        <v>0</v>
      </c>
      <c r="BM21" s="157">
        <v>0</v>
      </c>
      <c r="BN21" s="164">
        <v>0.35104999999999997</v>
      </c>
      <c r="BO21" s="165">
        <v>1.52156</v>
      </c>
      <c r="BP21" s="166">
        <v>7.9793000000000003</v>
      </c>
    </row>
    <row r="22" spans="1:68" x14ac:dyDescent="0.25">
      <c r="A22" s="187" t="s">
        <v>330</v>
      </c>
      <c r="B22" s="8">
        <v>268885</v>
      </c>
      <c r="C22" s="8" t="s">
        <v>411</v>
      </c>
      <c r="D22" s="59" t="s">
        <v>206</v>
      </c>
      <c r="E22" s="8" t="s">
        <v>310</v>
      </c>
      <c r="F22" s="8">
        <v>150</v>
      </c>
      <c r="G22" s="8">
        <v>83</v>
      </c>
      <c r="H22" s="60">
        <v>45261</v>
      </c>
      <c r="I22" s="28"/>
      <c r="J22" s="17" t="s">
        <v>207</v>
      </c>
      <c r="K22" s="8">
        <v>485.05</v>
      </c>
      <c r="L22" s="8">
        <v>485.2</v>
      </c>
      <c r="M22" s="67">
        <v>-27.052299999999999</v>
      </c>
      <c r="N22" s="67">
        <v>125.1581</v>
      </c>
      <c r="O22" s="93">
        <v>714047.04</v>
      </c>
      <c r="P22" s="93">
        <v>7005938.0800000001</v>
      </c>
      <c r="Q22" s="218" t="s">
        <v>408</v>
      </c>
      <c r="R22" s="28">
        <v>51</v>
      </c>
      <c r="S22" s="17">
        <v>115.78700000000001</v>
      </c>
      <c r="T22" s="8">
        <v>-32.058</v>
      </c>
      <c r="U22" s="8">
        <v>58496</v>
      </c>
      <c r="V22" s="8">
        <v>-1.7110000000000001</v>
      </c>
      <c r="W22" s="57">
        <v>-65.974999999999994</v>
      </c>
      <c r="X22" s="17" t="s">
        <v>180</v>
      </c>
      <c r="Y22" s="8" t="s">
        <v>182</v>
      </c>
      <c r="Z22" s="8" t="s">
        <v>209</v>
      </c>
      <c r="AA22" s="8"/>
      <c r="AB22" s="8" t="s">
        <v>210</v>
      </c>
      <c r="AC22" s="112" t="s">
        <v>217</v>
      </c>
      <c r="AD22" s="28" t="s">
        <v>206</v>
      </c>
      <c r="AE22" s="153">
        <v>4.3999999999999997E-2</v>
      </c>
      <c r="AF22" s="67">
        <v>2.3E-2</v>
      </c>
      <c r="AG22" s="67">
        <v>4.7E-2</v>
      </c>
      <c r="AH22" s="67">
        <v>3.6232040251307336E-2</v>
      </c>
      <c r="AI22" s="101">
        <v>5.2547327976471027E-2</v>
      </c>
      <c r="AJ22" s="98"/>
      <c r="AK22" s="98"/>
      <c r="AL22" s="98"/>
      <c r="AM22" s="98"/>
      <c r="AN22" s="98"/>
      <c r="AO22" s="98"/>
      <c r="AP22" s="98"/>
      <c r="AQ22" s="99"/>
      <c r="AR22" s="151">
        <v>1032.2</v>
      </c>
      <c r="AS22" s="69">
        <v>1042.8499999999999</v>
      </c>
      <c r="AT22" s="69">
        <v>653.75</v>
      </c>
      <c r="AU22" s="69">
        <v>389.87975951903798</v>
      </c>
      <c r="AV22" s="69">
        <v>10.671342685370604</v>
      </c>
      <c r="AW22" s="75">
        <v>2.6474829092778216</v>
      </c>
      <c r="AX22" s="61">
        <v>2.737085582112533E-2</v>
      </c>
      <c r="AY22" s="78">
        <v>2.7219859955079926</v>
      </c>
      <c r="AZ22" s="42">
        <v>5250</v>
      </c>
      <c r="BA22" s="73">
        <v>13899.285273708563</v>
      </c>
      <c r="BB22" s="92">
        <v>988.22</v>
      </c>
      <c r="BC22" s="93">
        <v>1042.71</v>
      </c>
      <c r="BD22" s="93">
        <v>1072.93</v>
      </c>
      <c r="BE22" s="94">
        <v>1034.0213884790726</v>
      </c>
      <c r="BF22" s="71">
        <v>3.988</v>
      </c>
      <c r="BG22" s="71">
        <v>4.1479999999999997</v>
      </c>
      <c r="BH22" s="71">
        <v>4.1820000000000004</v>
      </c>
      <c r="BI22" s="89">
        <v>4.1059999999999999</v>
      </c>
      <c r="BJ22" s="71">
        <v>0</v>
      </c>
      <c r="BK22" s="71">
        <v>0</v>
      </c>
      <c r="BL22" s="71">
        <v>0</v>
      </c>
      <c r="BM22" s="157">
        <v>0</v>
      </c>
      <c r="BN22" s="164">
        <v>-0.3</v>
      </c>
      <c r="BO22" s="165">
        <v>1.7764800000000001</v>
      </c>
      <c r="BP22" s="166">
        <v>5.9743599999999999</v>
      </c>
    </row>
    <row r="23" spans="1:68" x14ac:dyDescent="0.25">
      <c r="A23" s="17" t="s">
        <v>331</v>
      </c>
      <c r="B23" s="8">
        <v>268886</v>
      </c>
      <c r="C23" s="8" t="s">
        <v>411</v>
      </c>
      <c r="D23" s="59" t="s">
        <v>206</v>
      </c>
      <c r="E23" s="8" t="s">
        <v>310</v>
      </c>
      <c r="F23" s="8">
        <v>135</v>
      </c>
      <c r="G23" s="8">
        <v>83</v>
      </c>
      <c r="H23" s="60">
        <v>45261</v>
      </c>
      <c r="I23" s="28"/>
      <c r="J23" s="17" t="s">
        <v>207</v>
      </c>
      <c r="K23" s="8">
        <v>485.3</v>
      </c>
      <c r="L23" s="8">
        <v>485.44</v>
      </c>
      <c r="M23" s="67">
        <v>-27.052299999999999</v>
      </c>
      <c r="N23" s="67">
        <v>125.1581</v>
      </c>
      <c r="O23" s="93">
        <v>714047.04</v>
      </c>
      <c r="P23" s="93">
        <v>7005938.0800000001</v>
      </c>
      <c r="Q23" s="218" t="s">
        <v>408</v>
      </c>
      <c r="R23" s="28">
        <v>51</v>
      </c>
      <c r="S23" s="17">
        <v>115.78700000000001</v>
      </c>
      <c r="T23" s="8">
        <v>-32.058</v>
      </c>
      <c r="U23" s="8">
        <v>58496</v>
      </c>
      <c r="V23" s="8">
        <v>-1.7110000000000001</v>
      </c>
      <c r="W23" s="57">
        <v>-65.974999999999994</v>
      </c>
      <c r="X23" s="17" t="s">
        <v>180</v>
      </c>
      <c r="Y23" s="8" t="s">
        <v>182</v>
      </c>
      <c r="Z23" s="8" t="s">
        <v>209</v>
      </c>
      <c r="AA23" s="8"/>
      <c r="AB23" s="8" t="s">
        <v>211</v>
      </c>
      <c r="AC23" s="112" t="s">
        <v>218</v>
      </c>
      <c r="AD23" s="28" t="s">
        <v>206</v>
      </c>
      <c r="AE23" s="153">
        <v>3.6999999999999998E-2</v>
      </c>
      <c r="AF23" s="67">
        <v>4.2999999999999997E-2</v>
      </c>
      <c r="AG23" s="67">
        <v>5.1999999999999998E-2</v>
      </c>
      <c r="AH23" s="67">
        <v>4.3573706897668443E-2</v>
      </c>
      <c r="AI23" s="101">
        <v>6.3325668234381544E-2</v>
      </c>
      <c r="AJ23" s="98"/>
      <c r="AK23" s="98"/>
      <c r="AL23" s="98"/>
      <c r="AM23" s="98"/>
      <c r="AN23" s="98"/>
      <c r="AO23" s="98"/>
      <c r="AP23" s="98"/>
      <c r="AQ23" s="99"/>
      <c r="AR23" s="151">
        <v>872.29</v>
      </c>
      <c r="AS23" s="69">
        <v>875.37</v>
      </c>
      <c r="AT23" s="69">
        <v>555.25</v>
      </c>
      <c r="AU23" s="69">
        <v>320.76152304609218</v>
      </c>
      <c r="AV23" s="69">
        <v>3.0861723446894196</v>
      </c>
      <c r="AW23" s="75">
        <v>2.719434649506435</v>
      </c>
      <c r="AX23" s="61">
        <v>9.6213919780083739E-3</v>
      </c>
      <c r="AY23" s="78">
        <v>2.7458535831440831</v>
      </c>
      <c r="AZ23" s="42">
        <v>5330</v>
      </c>
      <c r="BA23" s="73">
        <v>14494.586681869299</v>
      </c>
      <c r="BB23" s="92">
        <v>1178.98</v>
      </c>
      <c r="BC23" s="93">
        <v>1249.24</v>
      </c>
      <c r="BD23" s="93">
        <v>1291.79</v>
      </c>
      <c r="BE23" s="94">
        <v>1239.1239350250983</v>
      </c>
      <c r="BF23" s="71">
        <v>2.6779999999999999</v>
      </c>
      <c r="BG23" s="71">
        <v>2.9140000000000001</v>
      </c>
      <c r="BH23" s="71">
        <v>2.7109999999999999</v>
      </c>
      <c r="BI23" s="89">
        <v>2.7676666666666669</v>
      </c>
      <c r="BJ23" s="71">
        <v>0</v>
      </c>
      <c r="BK23" s="71">
        <v>0</v>
      </c>
      <c r="BL23" s="71">
        <v>0</v>
      </c>
      <c r="BM23" s="157">
        <v>0</v>
      </c>
      <c r="BN23" s="164">
        <v>0.37896999999999997</v>
      </c>
      <c r="BO23" s="165">
        <v>2.77922</v>
      </c>
      <c r="BP23" s="166">
        <v>3.28559</v>
      </c>
    </row>
    <row r="24" spans="1:68" x14ac:dyDescent="0.25">
      <c r="A24" s="187" t="s">
        <v>332</v>
      </c>
      <c r="B24" s="8">
        <v>268887</v>
      </c>
      <c r="C24" s="8" t="s">
        <v>411</v>
      </c>
      <c r="D24" s="59" t="s">
        <v>206</v>
      </c>
      <c r="E24" s="8" t="s">
        <v>310</v>
      </c>
      <c r="F24" s="8">
        <v>144</v>
      </c>
      <c r="G24" s="8">
        <v>83</v>
      </c>
      <c r="H24" s="60">
        <v>45261</v>
      </c>
      <c r="I24" s="28"/>
      <c r="J24" s="17" t="s">
        <v>207</v>
      </c>
      <c r="K24" s="8">
        <v>485.44</v>
      </c>
      <c r="L24" s="8">
        <v>485.59</v>
      </c>
      <c r="M24" s="67">
        <v>-27.052299999999999</v>
      </c>
      <c r="N24" s="67">
        <v>125.1581</v>
      </c>
      <c r="O24" s="93">
        <v>714047.04</v>
      </c>
      <c r="P24" s="93">
        <v>7005938.0800000001</v>
      </c>
      <c r="Q24" s="218" t="s">
        <v>408</v>
      </c>
      <c r="R24" s="28">
        <v>51</v>
      </c>
      <c r="S24" s="17">
        <v>115.78700000000001</v>
      </c>
      <c r="T24" s="8">
        <v>-32.058</v>
      </c>
      <c r="U24" s="8">
        <v>58496</v>
      </c>
      <c r="V24" s="8">
        <v>-1.7110000000000001</v>
      </c>
      <c r="W24" s="57">
        <v>-65.974999999999994</v>
      </c>
      <c r="X24" s="17" t="s">
        <v>180</v>
      </c>
      <c r="Y24" s="8" t="s">
        <v>182</v>
      </c>
      <c r="Z24" s="8" t="s">
        <v>209</v>
      </c>
      <c r="AA24" s="8"/>
      <c r="AB24" s="8" t="s">
        <v>188</v>
      </c>
      <c r="AC24" s="112" t="s">
        <v>219</v>
      </c>
      <c r="AD24" s="28" t="s">
        <v>206</v>
      </c>
      <c r="AE24" s="153">
        <v>3.5000000000000003E-2</v>
      </c>
      <c r="AF24" s="67">
        <v>2.7E-2</v>
      </c>
      <c r="AG24" s="67">
        <v>3.7999999999999999E-2</v>
      </c>
      <c r="AH24" s="67">
        <v>3.2991733466588007E-2</v>
      </c>
      <c r="AI24" s="101">
        <v>4.7887501126752489E-2</v>
      </c>
      <c r="AJ24" s="98"/>
      <c r="AK24" s="98"/>
      <c r="AL24" s="98"/>
      <c r="AM24" s="98"/>
      <c r="AN24" s="98"/>
      <c r="AO24" s="98"/>
      <c r="AP24" s="98"/>
      <c r="AQ24" s="99"/>
      <c r="AR24" s="151">
        <v>989.81</v>
      </c>
      <c r="AS24" s="69">
        <v>1001.13</v>
      </c>
      <c r="AT24" s="69">
        <v>629.45000000000005</v>
      </c>
      <c r="AU24" s="69">
        <v>372.42484969939875</v>
      </c>
      <c r="AV24" s="69">
        <v>11.342685370741533</v>
      </c>
      <c r="AW24" s="75">
        <v>2.6577442423590187</v>
      </c>
      <c r="AX24" s="61">
        <v>3.0456306500215378E-2</v>
      </c>
      <c r="AY24" s="78">
        <v>2.7412320457320463</v>
      </c>
      <c r="AZ24" s="42">
        <v>5110</v>
      </c>
      <c r="BA24" s="73">
        <v>13581.073078454585</v>
      </c>
      <c r="BB24" s="92">
        <v>497.99</v>
      </c>
      <c r="BC24" s="93">
        <v>531.80999999999995</v>
      </c>
      <c r="BD24" s="93">
        <v>546.1</v>
      </c>
      <c r="BE24" s="94">
        <v>524.90788818279327</v>
      </c>
      <c r="BF24" s="71">
        <v>3.4239999999999999</v>
      </c>
      <c r="BG24" s="71">
        <v>3.5649999999999999</v>
      </c>
      <c r="BH24" s="71">
        <v>3.4969999999999999</v>
      </c>
      <c r="BI24" s="89">
        <v>3.4953333333333334</v>
      </c>
      <c r="BJ24" s="71">
        <v>0</v>
      </c>
      <c r="BK24" s="71">
        <v>0</v>
      </c>
      <c r="BL24" s="71">
        <v>0</v>
      </c>
      <c r="BM24" s="157">
        <v>0</v>
      </c>
      <c r="BN24" s="164">
        <v>0.46439999999999998</v>
      </c>
      <c r="BO24" s="165">
        <v>1.08863</v>
      </c>
      <c r="BP24" s="166">
        <v>9.6516099999999998</v>
      </c>
    </row>
    <row r="25" spans="1:68" x14ac:dyDescent="0.25">
      <c r="A25" s="17" t="s">
        <v>333</v>
      </c>
      <c r="B25" s="8">
        <v>268888</v>
      </c>
      <c r="C25" s="8" t="s">
        <v>411</v>
      </c>
      <c r="D25" s="59" t="s">
        <v>206</v>
      </c>
      <c r="E25" s="8" t="s">
        <v>310</v>
      </c>
      <c r="F25" s="8">
        <v>131</v>
      </c>
      <c r="G25" s="8">
        <v>83</v>
      </c>
      <c r="H25" s="60">
        <v>45261</v>
      </c>
      <c r="I25" s="28"/>
      <c r="J25" s="17" t="s">
        <v>207</v>
      </c>
      <c r="K25" s="8">
        <v>486.92</v>
      </c>
      <c r="L25" s="8">
        <v>487.06</v>
      </c>
      <c r="M25" s="67">
        <v>-27.052299999999999</v>
      </c>
      <c r="N25" s="67">
        <v>125.1581</v>
      </c>
      <c r="O25" s="93">
        <v>714047.04</v>
      </c>
      <c r="P25" s="93">
        <v>7005938.0800000001</v>
      </c>
      <c r="Q25" s="218" t="s">
        <v>408</v>
      </c>
      <c r="R25" s="28">
        <v>51</v>
      </c>
      <c r="S25" s="17">
        <v>115.78700000000001</v>
      </c>
      <c r="T25" s="8">
        <v>-32.058</v>
      </c>
      <c r="U25" s="8">
        <v>58496</v>
      </c>
      <c r="V25" s="8">
        <v>-1.7110000000000001</v>
      </c>
      <c r="W25" s="57">
        <v>-65.974999999999994</v>
      </c>
      <c r="X25" s="17" t="s">
        <v>180</v>
      </c>
      <c r="Y25" s="8" t="s">
        <v>208</v>
      </c>
      <c r="Z25" s="8" t="s">
        <v>212</v>
      </c>
      <c r="AA25" s="8"/>
      <c r="AB25" s="8" t="s">
        <v>188</v>
      </c>
      <c r="AC25" s="112" t="s">
        <v>220</v>
      </c>
      <c r="AD25" s="28" t="s">
        <v>206</v>
      </c>
      <c r="AE25" s="153">
        <v>6.7000000000000004E-2</v>
      </c>
      <c r="AF25" s="67">
        <v>7.8E-2</v>
      </c>
      <c r="AG25" s="67">
        <v>9.1999999999999998E-2</v>
      </c>
      <c r="AH25" s="67">
        <v>7.8340392704168246E-2</v>
      </c>
      <c r="AI25" s="101">
        <v>0.11391476503113104</v>
      </c>
      <c r="AJ25" s="98"/>
      <c r="AK25" s="98"/>
      <c r="AL25" s="98"/>
      <c r="AM25" s="98"/>
      <c r="AN25" s="98"/>
      <c r="AO25" s="98"/>
      <c r="AP25" s="98"/>
      <c r="AQ25" s="99"/>
      <c r="AR25" s="151">
        <v>808.47</v>
      </c>
      <c r="AS25" s="69">
        <v>810.52</v>
      </c>
      <c r="AT25" s="69">
        <v>502.3</v>
      </c>
      <c r="AU25" s="69">
        <v>308.83767535070137</v>
      </c>
      <c r="AV25" s="69">
        <v>2.0541082164328204</v>
      </c>
      <c r="AW25" s="75">
        <v>2.6177829472454746</v>
      </c>
      <c r="AX25" s="61">
        <v>6.6510933748619655E-3</v>
      </c>
      <c r="AY25" s="78">
        <v>2.6353106444132344</v>
      </c>
      <c r="AZ25" s="42" t="s">
        <v>403</v>
      </c>
      <c r="BA25" s="73" t="s">
        <v>403</v>
      </c>
      <c r="BB25" s="92">
        <v>177.39</v>
      </c>
      <c r="BC25" s="93">
        <v>183.2</v>
      </c>
      <c r="BD25" s="93">
        <v>185.69</v>
      </c>
      <c r="BE25" s="94">
        <v>182.05993070324084</v>
      </c>
      <c r="BF25" s="71">
        <v>4.5019999999999998</v>
      </c>
      <c r="BG25" s="71">
        <v>4.4390000000000001</v>
      </c>
      <c r="BH25" s="71">
        <v>4.5919999999999996</v>
      </c>
      <c r="BI25" s="89">
        <v>4.5109999999999992</v>
      </c>
      <c r="BJ25" s="71">
        <v>0</v>
      </c>
      <c r="BK25" s="71">
        <v>0</v>
      </c>
      <c r="BL25" s="71">
        <v>0</v>
      </c>
      <c r="BM25" s="157">
        <v>0</v>
      </c>
      <c r="BN25" s="164">
        <v>1.0903700000000001</v>
      </c>
      <c r="BO25" s="165">
        <v>1.4381999999999999</v>
      </c>
      <c r="BP25" s="166">
        <v>10.06677</v>
      </c>
    </row>
    <row r="26" spans="1:68" x14ac:dyDescent="0.25">
      <c r="A26" s="187" t="s">
        <v>334</v>
      </c>
      <c r="B26" s="8">
        <v>268889</v>
      </c>
      <c r="C26" s="8" t="s">
        <v>411</v>
      </c>
      <c r="D26" s="59" t="s">
        <v>206</v>
      </c>
      <c r="E26" s="8" t="s">
        <v>310</v>
      </c>
      <c r="F26" s="8">
        <v>126</v>
      </c>
      <c r="G26" s="8">
        <v>83</v>
      </c>
      <c r="H26" s="60">
        <v>45261</v>
      </c>
      <c r="I26" s="28"/>
      <c r="J26" s="17" t="s">
        <v>207</v>
      </c>
      <c r="K26" s="8">
        <v>488.94</v>
      </c>
      <c r="L26" s="8">
        <v>489.07</v>
      </c>
      <c r="M26" s="67">
        <v>-27.052299999999999</v>
      </c>
      <c r="N26" s="67">
        <v>125.1581</v>
      </c>
      <c r="O26" s="93">
        <v>714047.04</v>
      </c>
      <c r="P26" s="93">
        <v>7005938.0800000001</v>
      </c>
      <c r="Q26" s="218" t="s">
        <v>408</v>
      </c>
      <c r="R26" s="28">
        <v>51</v>
      </c>
      <c r="S26" s="17">
        <v>115.78700000000001</v>
      </c>
      <c r="T26" s="8">
        <v>-32.058</v>
      </c>
      <c r="U26" s="8">
        <v>58496</v>
      </c>
      <c r="V26" s="8">
        <v>-1.7110000000000001</v>
      </c>
      <c r="W26" s="57">
        <v>-65.974999999999994</v>
      </c>
      <c r="X26" s="17" t="s">
        <v>180</v>
      </c>
      <c r="Y26" s="8" t="s">
        <v>183</v>
      </c>
      <c r="Z26" s="8" t="s">
        <v>213</v>
      </c>
      <c r="AA26" s="8"/>
      <c r="AB26" s="8" t="s">
        <v>188</v>
      </c>
      <c r="AC26" s="112" t="s">
        <v>221</v>
      </c>
      <c r="AD26" s="28" t="s">
        <v>206</v>
      </c>
      <c r="AE26" s="153">
        <v>1.7000000000000001E-2</v>
      </c>
      <c r="AF26" s="67">
        <v>2.1999999999999999E-2</v>
      </c>
      <c r="AG26" s="67">
        <v>2.5000000000000001E-2</v>
      </c>
      <c r="AH26" s="67">
        <v>2.1067056999301548E-2</v>
      </c>
      <c r="AI26" s="101">
        <v>3.0654674639683681E-2</v>
      </c>
      <c r="AJ26" s="98"/>
      <c r="AK26" s="98"/>
      <c r="AL26" s="98"/>
      <c r="AM26" s="98"/>
      <c r="AN26" s="98"/>
      <c r="AO26" s="98"/>
      <c r="AP26" s="98"/>
      <c r="AQ26" s="99"/>
      <c r="AR26" s="151">
        <v>856.57</v>
      </c>
      <c r="AS26" s="69">
        <v>858.49</v>
      </c>
      <c r="AT26" s="69">
        <v>545.47</v>
      </c>
      <c r="AU26" s="69">
        <v>313.64729458917833</v>
      </c>
      <c r="AV26" s="69">
        <v>1.9238476953907406</v>
      </c>
      <c r="AW26" s="75">
        <v>2.7309975720401258</v>
      </c>
      <c r="AX26" s="61">
        <v>6.1337933678357907E-3</v>
      </c>
      <c r="AY26" s="78">
        <v>2.7478523304403728</v>
      </c>
      <c r="AZ26" s="42">
        <v>5040</v>
      </c>
      <c r="BA26" s="73">
        <v>13764.227763082234</v>
      </c>
      <c r="BB26" s="92">
        <v>2439.02</v>
      </c>
      <c r="BC26" s="93">
        <v>2762.74</v>
      </c>
      <c r="BD26" s="93">
        <v>2862.78</v>
      </c>
      <c r="BE26" s="94">
        <v>2681.9321340041429</v>
      </c>
      <c r="BF26" s="71">
        <v>3.3290000000000002</v>
      </c>
      <c r="BG26" s="71">
        <v>3.3159999999999998</v>
      </c>
      <c r="BH26" s="71">
        <v>3.198</v>
      </c>
      <c r="BI26" s="89">
        <v>3.2810000000000001</v>
      </c>
      <c r="BJ26" s="71">
        <v>0</v>
      </c>
      <c r="BK26" s="71">
        <v>0</v>
      </c>
      <c r="BL26" s="71">
        <v>0</v>
      </c>
      <c r="BM26" s="157">
        <v>0</v>
      </c>
      <c r="BN26" s="164">
        <v>0.38675999999999999</v>
      </c>
      <c r="BO26" s="165">
        <v>2.65584</v>
      </c>
      <c r="BP26" s="166">
        <v>6.4226099999999997</v>
      </c>
    </row>
    <row r="27" spans="1:68" x14ac:dyDescent="0.25">
      <c r="A27" s="17" t="s">
        <v>335</v>
      </c>
      <c r="B27" s="8">
        <v>268890</v>
      </c>
      <c r="C27" s="8" t="s">
        <v>411</v>
      </c>
      <c r="D27" s="59" t="s">
        <v>206</v>
      </c>
      <c r="E27" s="8" t="s">
        <v>310</v>
      </c>
      <c r="F27" s="8">
        <v>116</v>
      </c>
      <c r="G27" s="8">
        <v>83</v>
      </c>
      <c r="H27" s="60">
        <v>45261</v>
      </c>
      <c r="I27" s="28"/>
      <c r="J27" s="17" t="s">
        <v>207</v>
      </c>
      <c r="K27" s="8">
        <v>491.74</v>
      </c>
      <c r="L27" s="8">
        <v>491.86</v>
      </c>
      <c r="M27" s="67">
        <v>-27.052299999999999</v>
      </c>
      <c r="N27" s="67">
        <v>125.1581</v>
      </c>
      <c r="O27" s="93">
        <v>714047.04</v>
      </c>
      <c r="P27" s="93">
        <v>7005938.0800000001</v>
      </c>
      <c r="Q27" s="218" t="s">
        <v>408</v>
      </c>
      <c r="R27" s="28">
        <v>51</v>
      </c>
      <c r="S27" s="17">
        <v>115.78700000000001</v>
      </c>
      <c r="T27" s="8">
        <v>-32.058</v>
      </c>
      <c r="U27" s="8">
        <v>58496</v>
      </c>
      <c r="V27" s="8">
        <v>-1.7110000000000001</v>
      </c>
      <c r="W27" s="57">
        <v>-65.974999999999994</v>
      </c>
      <c r="X27" s="17" t="s">
        <v>180</v>
      </c>
      <c r="Y27" s="8" t="s">
        <v>182</v>
      </c>
      <c r="Z27" s="8"/>
      <c r="AA27" s="8"/>
      <c r="AB27" s="8" t="s">
        <v>188</v>
      </c>
      <c r="AC27" s="112" t="s">
        <v>222</v>
      </c>
      <c r="AD27" s="28" t="s">
        <v>206</v>
      </c>
      <c r="AE27" s="153">
        <v>2.4E-2</v>
      </c>
      <c r="AF27" s="67">
        <v>2.1000000000000001E-2</v>
      </c>
      <c r="AG27" s="67">
        <v>1.9E-2</v>
      </c>
      <c r="AH27" s="67">
        <v>2.123544562781934E-2</v>
      </c>
      <c r="AI27" s="101">
        <v>3.0942167824295558E-2</v>
      </c>
      <c r="AJ27" s="98"/>
      <c r="AK27" s="98"/>
      <c r="AL27" s="98"/>
      <c r="AM27" s="98"/>
      <c r="AN27" s="98"/>
      <c r="AO27" s="98"/>
      <c r="AP27" s="98"/>
      <c r="AQ27" s="99"/>
      <c r="AR27" s="151">
        <v>837.09</v>
      </c>
      <c r="AS27" s="69">
        <v>842.49</v>
      </c>
      <c r="AT27" s="69">
        <v>541.16</v>
      </c>
      <c r="AU27" s="69">
        <v>301.93386773547098</v>
      </c>
      <c r="AV27" s="69">
        <v>5.4108216432865506</v>
      </c>
      <c r="AW27" s="75">
        <v>2.7724283011980217</v>
      </c>
      <c r="AX27" s="61">
        <v>1.7920552218497914E-2</v>
      </c>
      <c r="AY27" s="78">
        <v>2.8230183489338692</v>
      </c>
      <c r="AZ27" s="42" t="s">
        <v>403</v>
      </c>
      <c r="BA27" s="73" t="s">
        <v>403</v>
      </c>
      <c r="BB27" s="92">
        <v>297.67</v>
      </c>
      <c r="BC27" s="93">
        <v>297.55</v>
      </c>
      <c r="BD27" s="93">
        <v>297.91000000000003</v>
      </c>
      <c r="BE27" s="94">
        <v>297.70996238430604</v>
      </c>
      <c r="BF27" s="71">
        <v>6.0179999999999998</v>
      </c>
      <c r="BG27" s="71">
        <v>6.1689999999999996</v>
      </c>
      <c r="BH27" s="71">
        <v>5.944</v>
      </c>
      <c r="BI27" s="89">
        <v>6.0436666666666667</v>
      </c>
      <c r="BJ27" s="71">
        <v>0</v>
      </c>
      <c r="BK27" s="71">
        <v>0</v>
      </c>
      <c r="BL27" s="71">
        <v>0</v>
      </c>
      <c r="BM27" s="157">
        <v>0</v>
      </c>
      <c r="BN27" s="164">
        <v>0.24192</v>
      </c>
      <c r="BO27" s="165">
        <v>-0.9</v>
      </c>
      <c r="BP27" s="166">
        <v>8.3332700000000006</v>
      </c>
    </row>
    <row r="28" spans="1:68" x14ac:dyDescent="0.25">
      <c r="A28" s="187" t="s">
        <v>336</v>
      </c>
      <c r="B28" s="8">
        <v>268891</v>
      </c>
      <c r="C28" s="8" t="s">
        <v>411</v>
      </c>
      <c r="D28" s="59" t="s">
        <v>206</v>
      </c>
      <c r="E28" s="8" t="s">
        <v>310</v>
      </c>
      <c r="F28" s="8">
        <v>112</v>
      </c>
      <c r="G28" s="8">
        <v>83</v>
      </c>
      <c r="H28" s="60">
        <v>45261</v>
      </c>
      <c r="I28" s="28"/>
      <c r="J28" s="17" t="s">
        <v>207</v>
      </c>
      <c r="K28" s="8">
        <v>491.88</v>
      </c>
      <c r="L28" s="8">
        <v>491.99</v>
      </c>
      <c r="M28" s="67">
        <v>-27.052299999999999</v>
      </c>
      <c r="N28" s="67">
        <v>125.1581</v>
      </c>
      <c r="O28" s="93">
        <v>714047.04</v>
      </c>
      <c r="P28" s="93">
        <v>7005938.0800000001</v>
      </c>
      <c r="Q28" s="218" t="s">
        <v>408</v>
      </c>
      <c r="R28" s="28">
        <v>51</v>
      </c>
      <c r="S28" s="17">
        <v>115.78700000000001</v>
      </c>
      <c r="T28" s="8">
        <v>-32.058</v>
      </c>
      <c r="U28" s="8">
        <v>58496</v>
      </c>
      <c r="V28" s="8">
        <v>-1.7110000000000001</v>
      </c>
      <c r="W28" s="57">
        <v>-65.974999999999994</v>
      </c>
      <c r="X28" s="17" t="s">
        <v>180</v>
      </c>
      <c r="Y28" s="8" t="s">
        <v>182</v>
      </c>
      <c r="Z28" s="8" t="s">
        <v>214</v>
      </c>
      <c r="AA28" s="8"/>
      <c r="AB28" s="8" t="s">
        <v>215</v>
      </c>
      <c r="AC28" s="112" t="s">
        <v>223</v>
      </c>
      <c r="AD28" s="28" t="s">
        <v>206</v>
      </c>
      <c r="AE28" s="153">
        <v>1.2E-2</v>
      </c>
      <c r="AF28" s="67">
        <v>1.4E-2</v>
      </c>
      <c r="AG28" s="67">
        <v>1.0999999999999999E-2</v>
      </c>
      <c r="AH28" s="67">
        <v>1.2271584879323918E-2</v>
      </c>
      <c r="AI28" s="101">
        <v>1.789074359556634E-2</v>
      </c>
      <c r="AJ28" s="98"/>
      <c r="AK28" s="98"/>
      <c r="AL28" s="98"/>
      <c r="AM28" s="98"/>
      <c r="AN28" s="98"/>
      <c r="AO28" s="98"/>
      <c r="AP28" s="98"/>
      <c r="AQ28" s="99"/>
      <c r="AR28" s="151">
        <v>775.34</v>
      </c>
      <c r="AS28" s="69">
        <v>781.58</v>
      </c>
      <c r="AT28" s="69">
        <v>492.99</v>
      </c>
      <c r="AU28" s="69">
        <v>289.16833667334674</v>
      </c>
      <c r="AV28" s="69">
        <v>6.252505010020049</v>
      </c>
      <c r="AW28" s="75">
        <v>2.681275581274472</v>
      </c>
      <c r="AX28" s="61">
        <v>2.1622370837520385E-2</v>
      </c>
      <c r="AY28" s="78">
        <v>2.7405323888790507</v>
      </c>
      <c r="AZ28" s="42" t="s">
        <v>403</v>
      </c>
      <c r="BA28" s="73" t="s">
        <v>403</v>
      </c>
      <c r="BB28" s="92">
        <v>239.59</v>
      </c>
      <c r="BC28" s="93">
        <v>241.89</v>
      </c>
      <c r="BD28" s="93">
        <v>243.47</v>
      </c>
      <c r="BE28" s="94">
        <v>241.6447436285427</v>
      </c>
      <c r="BF28" s="71">
        <v>4.6749999999999998</v>
      </c>
      <c r="BG28" s="71">
        <v>4.7770000000000001</v>
      </c>
      <c r="BH28" s="71">
        <v>4.6040000000000001</v>
      </c>
      <c r="BI28" s="89">
        <v>4.6853333333333333</v>
      </c>
      <c r="BJ28" s="71">
        <v>0</v>
      </c>
      <c r="BK28" s="71">
        <v>0</v>
      </c>
      <c r="BL28" s="71">
        <v>0</v>
      </c>
      <c r="BM28" s="157">
        <v>0</v>
      </c>
      <c r="BN28" s="164">
        <v>-0.3</v>
      </c>
      <c r="BO28" s="165">
        <v>-0.9</v>
      </c>
      <c r="BP28" s="166">
        <v>7.7132800000000001</v>
      </c>
    </row>
    <row r="29" spans="1:68" x14ac:dyDescent="0.25">
      <c r="A29" s="17" t="s">
        <v>337</v>
      </c>
      <c r="B29" s="8">
        <v>268894</v>
      </c>
      <c r="C29" s="8" t="s">
        <v>411</v>
      </c>
      <c r="D29" s="59" t="s">
        <v>206</v>
      </c>
      <c r="E29" s="8" t="s">
        <v>310</v>
      </c>
      <c r="F29" s="8">
        <v>80</v>
      </c>
      <c r="G29" s="8">
        <v>83</v>
      </c>
      <c r="H29" s="60">
        <v>45261</v>
      </c>
      <c r="I29" s="28"/>
      <c r="J29" s="17" t="s">
        <v>207</v>
      </c>
      <c r="K29" s="8">
        <v>492.62</v>
      </c>
      <c r="L29" s="8">
        <v>492.72</v>
      </c>
      <c r="M29" s="67">
        <v>-27.052299999999999</v>
      </c>
      <c r="N29" s="67">
        <v>125.1581</v>
      </c>
      <c r="O29" s="93">
        <v>714047.04</v>
      </c>
      <c r="P29" s="93">
        <v>7005938.0800000001</v>
      </c>
      <c r="Q29" s="218" t="s">
        <v>408</v>
      </c>
      <c r="R29" s="28">
        <v>51</v>
      </c>
      <c r="S29" s="17">
        <v>115.78700000000001</v>
      </c>
      <c r="T29" s="8">
        <v>-32.058</v>
      </c>
      <c r="U29" s="8">
        <v>58496</v>
      </c>
      <c r="V29" s="8">
        <v>-1.7110000000000001</v>
      </c>
      <c r="W29" s="57">
        <v>-65.974999999999994</v>
      </c>
      <c r="X29" s="17" t="s">
        <v>180</v>
      </c>
      <c r="Y29" s="8" t="s">
        <v>182</v>
      </c>
      <c r="Z29" s="8" t="s">
        <v>214</v>
      </c>
      <c r="AA29" s="8"/>
      <c r="AB29" s="8" t="s">
        <v>224</v>
      </c>
      <c r="AC29" s="112" t="s">
        <v>229</v>
      </c>
      <c r="AD29" s="28" t="s">
        <v>206</v>
      </c>
      <c r="AE29" s="153">
        <v>1.2999999999999999E-2</v>
      </c>
      <c r="AF29" s="67">
        <v>1.4999999999999999E-2</v>
      </c>
      <c r="AG29" s="67">
        <v>1.7999999999999999E-2</v>
      </c>
      <c r="AH29" s="67">
        <v>1.5197391057302658E-2</v>
      </c>
      <c r="AI29" s="101">
        <v>2.2638033718958037E-2</v>
      </c>
      <c r="AJ29" s="98"/>
      <c r="AK29" s="98"/>
      <c r="AL29" s="98"/>
      <c r="AM29" s="98"/>
      <c r="AN29" s="98"/>
      <c r="AO29" s="98"/>
      <c r="AP29" s="98"/>
      <c r="AQ29" s="99"/>
      <c r="AR29" s="151">
        <v>556.1</v>
      </c>
      <c r="AS29" s="69">
        <v>558.51</v>
      </c>
      <c r="AT29" s="69">
        <v>355.47</v>
      </c>
      <c r="AU29" s="69">
        <v>203.44689378757511</v>
      </c>
      <c r="AV29" s="69">
        <v>2.4148296593186056</v>
      </c>
      <c r="AW29" s="75">
        <v>2.7333914499605996</v>
      </c>
      <c r="AX29" s="61">
        <v>1.18695823483056E-2</v>
      </c>
      <c r="AY29" s="78">
        <v>2.7662253900214329</v>
      </c>
      <c r="AZ29" s="42" t="s">
        <v>403</v>
      </c>
      <c r="BA29" s="73" t="s">
        <v>403</v>
      </c>
      <c r="BB29" s="92">
        <v>183.26</v>
      </c>
      <c r="BC29" s="93">
        <v>183.72</v>
      </c>
      <c r="BD29" s="93">
        <v>184.49</v>
      </c>
      <c r="BE29" s="94">
        <v>183.82263334296073</v>
      </c>
      <c r="BF29" s="71">
        <v>7.0970000000000004</v>
      </c>
      <c r="BG29" s="71">
        <v>7.0579999999999998</v>
      </c>
      <c r="BH29" s="71">
        <v>7.1079999999999997</v>
      </c>
      <c r="BI29" s="89">
        <v>7.0876666666666672</v>
      </c>
      <c r="BJ29" s="71">
        <v>0</v>
      </c>
      <c r="BK29" s="71">
        <v>0</v>
      </c>
      <c r="BL29" s="71">
        <v>0</v>
      </c>
      <c r="BM29" s="157">
        <v>0</v>
      </c>
      <c r="BN29" s="164">
        <v>-0.3</v>
      </c>
      <c r="BO29" s="165">
        <v>1.5196499999999999</v>
      </c>
      <c r="BP29" s="166">
        <v>4.9140300000000003</v>
      </c>
    </row>
    <row r="30" spans="1:68" x14ac:dyDescent="0.25">
      <c r="A30" s="187" t="s">
        <v>338</v>
      </c>
      <c r="B30" s="8">
        <v>268895</v>
      </c>
      <c r="C30" s="8" t="s">
        <v>411</v>
      </c>
      <c r="D30" s="59" t="s">
        <v>206</v>
      </c>
      <c r="E30" s="8" t="s">
        <v>310</v>
      </c>
      <c r="F30" s="8">
        <v>85</v>
      </c>
      <c r="G30" s="8">
        <v>83</v>
      </c>
      <c r="H30" s="60">
        <v>45261</v>
      </c>
      <c r="I30" s="28"/>
      <c r="J30" s="17" t="s">
        <v>207</v>
      </c>
      <c r="K30" s="8">
        <v>493.83</v>
      </c>
      <c r="L30" s="8">
        <v>493.92</v>
      </c>
      <c r="M30" s="67">
        <v>-27.052299999999999</v>
      </c>
      <c r="N30" s="67">
        <v>125.1581</v>
      </c>
      <c r="O30" s="93">
        <v>714047.04</v>
      </c>
      <c r="P30" s="93">
        <v>7005938.0800000001</v>
      </c>
      <c r="Q30" s="218" t="s">
        <v>408</v>
      </c>
      <c r="R30" s="28">
        <v>51</v>
      </c>
      <c r="S30" s="17">
        <v>115.78700000000001</v>
      </c>
      <c r="T30" s="8">
        <v>-32.058</v>
      </c>
      <c r="U30" s="8">
        <v>58496</v>
      </c>
      <c r="V30" s="8">
        <v>-1.7110000000000001</v>
      </c>
      <c r="W30" s="57">
        <v>-65.974999999999994</v>
      </c>
      <c r="X30" s="17" t="s">
        <v>180</v>
      </c>
      <c r="Y30" s="8" t="s">
        <v>182</v>
      </c>
      <c r="Z30" s="8" t="s">
        <v>214</v>
      </c>
      <c r="AA30" s="8"/>
      <c r="AB30" s="8" t="s">
        <v>225</v>
      </c>
      <c r="AC30" s="112" t="s">
        <v>230</v>
      </c>
      <c r="AD30" s="28" t="s">
        <v>206</v>
      </c>
      <c r="AE30" s="153">
        <v>6.5000000000000002E-2</v>
      </c>
      <c r="AF30" s="67">
        <v>6.3E-2</v>
      </c>
      <c r="AG30" s="67">
        <v>4.2000000000000003E-2</v>
      </c>
      <c r="AH30" s="67">
        <v>5.5611899873439667E-2</v>
      </c>
      <c r="AI30" s="101">
        <v>8.2416835612437594E-2</v>
      </c>
      <c r="AJ30" s="98"/>
      <c r="AK30" s="98"/>
      <c r="AL30" s="98"/>
      <c r="AM30" s="98"/>
      <c r="AN30" s="98"/>
      <c r="AO30" s="98"/>
      <c r="AP30" s="98"/>
      <c r="AQ30" s="99"/>
      <c r="AR30" s="151">
        <v>590.52</v>
      </c>
      <c r="AS30" s="69">
        <v>592.16</v>
      </c>
      <c r="AT30" s="69">
        <v>377.37</v>
      </c>
      <c r="AU30" s="69">
        <v>215.22044088176349</v>
      </c>
      <c r="AV30" s="69">
        <v>1.6432865731462789</v>
      </c>
      <c r="AW30" s="75">
        <v>2.7437914241817594</v>
      </c>
      <c r="AX30" s="61">
        <v>7.635364774896348E-3</v>
      </c>
      <c r="AY30" s="78">
        <v>2.7649024630541872</v>
      </c>
      <c r="AZ30" s="42" t="s">
        <v>403</v>
      </c>
      <c r="BA30" s="73" t="s">
        <v>403</v>
      </c>
      <c r="BB30" s="92">
        <v>1090.94</v>
      </c>
      <c r="BC30" s="93">
        <v>1184.1099999999999</v>
      </c>
      <c r="BD30" s="93">
        <v>1217.67</v>
      </c>
      <c r="BE30" s="94">
        <v>1162.985161564173</v>
      </c>
      <c r="BF30" s="71">
        <v>4.4729999999999999</v>
      </c>
      <c r="BG30" s="71">
        <v>4.5419999999999998</v>
      </c>
      <c r="BH30" s="71">
        <v>4.5170000000000003</v>
      </c>
      <c r="BI30" s="89">
        <v>4.5106666666666664</v>
      </c>
      <c r="BJ30" s="71">
        <v>0</v>
      </c>
      <c r="BK30" s="71">
        <v>0</v>
      </c>
      <c r="BL30" s="71">
        <v>0</v>
      </c>
      <c r="BM30" s="157">
        <v>0</v>
      </c>
      <c r="BN30" s="164">
        <v>-0.3</v>
      </c>
      <c r="BO30" s="165">
        <v>0.72548000000000001</v>
      </c>
      <c r="BP30" s="166">
        <v>4.9926500000000003</v>
      </c>
    </row>
    <row r="31" spans="1:68" x14ac:dyDescent="0.25">
      <c r="A31" s="17" t="s">
        <v>339</v>
      </c>
      <c r="B31" s="8">
        <v>268896</v>
      </c>
      <c r="C31" s="8" t="s">
        <v>411</v>
      </c>
      <c r="D31" s="59" t="s">
        <v>206</v>
      </c>
      <c r="E31" s="8" t="s">
        <v>310</v>
      </c>
      <c r="F31" s="8">
        <v>105</v>
      </c>
      <c r="G31" s="8">
        <v>83</v>
      </c>
      <c r="H31" s="60">
        <v>45261</v>
      </c>
      <c r="I31" s="28"/>
      <c r="J31" s="17" t="s">
        <v>207</v>
      </c>
      <c r="K31" s="8">
        <v>494.05</v>
      </c>
      <c r="L31" s="8">
        <v>494.15</v>
      </c>
      <c r="M31" s="67">
        <v>-27.052299999999999</v>
      </c>
      <c r="N31" s="67">
        <v>125.1581</v>
      </c>
      <c r="O31" s="93">
        <v>714047.04</v>
      </c>
      <c r="P31" s="93">
        <v>7005938.0800000001</v>
      </c>
      <c r="Q31" s="218" t="s">
        <v>408</v>
      </c>
      <c r="R31" s="28">
        <v>51</v>
      </c>
      <c r="S31" s="17">
        <v>115.78700000000001</v>
      </c>
      <c r="T31" s="8">
        <v>-32.058</v>
      </c>
      <c r="U31" s="8">
        <v>58496</v>
      </c>
      <c r="V31" s="8">
        <v>-1.7110000000000001</v>
      </c>
      <c r="W31" s="57">
        <v>-65.974999999999994</v>
      </c>
      <c r="X31" s="17" t="s">
        <v>180</v>
      </c>
      <c r="Y31" s="8" t="s">
        <v>182</v>
      </c>
      <c r="Z31" s="8" t="s">
        <v>189</v>
      </c>
      <c r="AA31" s="8"/>
      <c r="AB31" s="8" t="s">
        <v>188</v>
      </c>
      <c r="AC31" s="112" t="s">
        <v>231</v>
      </c>
      <c r="AD31" s="28" t="s">
        <v>206</v>
      </c>
      <c r="AE31" s="153">
        <v>0.14599999999999999</v>
      </c>
      <c r="AF31" s="67">
        <v>0.14699999999999999</v>
      </c>
      <c r="AG31" s="67">
        <v>0.151</v>
      </c>
      <c r="AH31" s="67">
        <v>0.1479843238814065</v>
      </c>
      <c r="AI31" s="101">
        <v>0.21595352384013652</v>
      </c>
      <c r="AJ31" s="98"/>
      <c r="AK31" s="98"/>
      <c r="AL31" s="98"/>
      <c r="AM31" s="98"/>
      <c r="AN31" s="98"/>
      <c r="AO31" s="98"/>
      <c r="AP31" s="98"/>
      <c r="AQ31" s="99"/>
      <c r="AR31" s="151">
        <v>747.45</v>
      </c>
      <c r="AS31" s="69">
        <v>753.05</v>
      </c>
      <c r="AT31" s="69">
        <v>481.27</v>
      </c>
      <c r="AU31" s="69">
        <v>272.32464929859719</v>
      </c>
      <c r="AV31" s="69">
        <v>5.6112224448896884</v>
      </c>
      <c r="AW31" s="75">
        <v>2.7447019648244906</v>
      </c>
      <c r="AX31" s="61">
        <v>2.0604901022885824E-2</v>
      </c>
      <c r="AY31" s="78">
        <v>2.8024460891126304</v>
      </c>
      <c r="AZ31" s="42" t="s">
        <v>403</v>
      </c>
      <c r="BA31" s="73" t="s">
        <v>403</v>
      </c>
      <c r="BB31" s="92">
        <v>373.31</v>
      </c>
      <c r="BC31" s="93">
        <v>397.92</v>
      </c>
      <c r="BD31" s="93">
        <v>420.57</v>
      </c>
      <c r="BE31" s="94">
        <v>396.79655599454679</v>
      </c>
      <c r="BF31" s="71">
        <v>5.63</v>
      </c>
      <c r="BG31" s="71">
        <v>5.3</v>
      </c>
      <c r="BH31" s="71">
        <v>4.9390000000000001</v>
      </c>
      <c r="BI31" s="89">
        <v>5.2896666666666663</v>
      </c>
      <c r="BJ31" s="71">
        <v>0</v>
      </c>
      <c r="BK31" s="71">
        <v>0</v>
      </c>
      <c r="BL31" s="71">
        <v>0</v>
      </c>
      <c r="BM31" s="157">
        <v>0</v>
      </c>
      <c r="BN31" s="164">
        <v>-0.3</v>
      </c>
      <c r="BO31" s="165">
        <v>1.3910400000000001</v>
      </c>
      <c r="BP31" s="166">
        <v>5.6195300000000001</v>
      </c>
    </row>
    <row r="32" spans="1:68" x14ac:dyDescent="0.25">
      <c r="A32" s="187" t="s">
        <v>340</v>
      </c>
      <c r="B32" s="8">
        <v>268897</v>
      </c>
      <c r="C32" s="8" t="s">
        <v>411</v>
      </c>
      <c r="D32" s="59" t="s">
        <v>206</v>
      </c>
      <c r="E32" s="8" t="s">
        <v>310</v>
      </c>
      <c r="F32" s="8">
        <v>150</v>
      </c>
      <c r="G32" s="8">
        <v>83</v>
      </c>
      <c r="H32" s="60">
        <v>45261</v>
      </c>
      <c r="I32" s="28"/>
      <c r="J32" s="17" t="s">
        <v>207</v>
      </c>
      <c r="K32" s="8">
        <v>497.32</v>
      </c>
      <c r="L32" s="8">
        <v>497.47</v>
      </c>
      <c r="M32" s="67">
        <v>-27.052299999999999</v>
      </c>
      <c r="N32" s="67">
        <v>125.1581</v>
      </c>
      <c r="O32" s="93">
        <v>714047.04</v>
      </c>
      <c r="P32" s="93">
        <v>7005938.0800000001</v>
      </c>
      <c r="Q32" s="218" t="s">
        <v>408</v>
      </c>
      <c r="R32" s="28">
        <v>51</v>
      </c>
      <c r="S32" s="17">
        <v>115.78700000000001</v>
      </c>
      <c r="T32" s="8">
        <v>-32.058</v>
      </c>
      <c r="U32" s="8">
        <v>58496</v>
      </c>
      <c r="V32" s="8">
        <v>-1.7110000000000001</v>
      </c>
      <c r="W32" s="57">
        <v>-65.974999999999994</v>
      </c>
      <c r="X32" s="17" t="s">
        <v>180</v>
      </c>
      <c r="Y32" s="8" t="s">
        <v>182</v>
      </c>
      <c r="Z32" s="8" t="s">
        <v>226</v>
      </c>
      <c r="AA32" s="8"/>
      <c r="AB32" s="8" t="s">
        <v>188</v>
      </c>
      <c r="AC32" s="112" t="s">
        <v>232</v>
      </c>
      <c r="AD32" s="28" t="s">
        <v>206</v>
      </c>
      <c r="AE32" s="153">
        <v>4.1000000000000002E-2</v>
      </c>
      <c r="AF32" s="67">
        <v>4.2000000000000003E-2</v>
      </c>
      <c r="AG32" s="67">
        <v>7.1999999999999995E-2</v>
      </c>
      <c r="AH32" s="67">
        <v>4.9864164642624581E-2</v>
      </c>
      <c r="AI32" s="101">
        <v>7.2317997981198423E-2</v>
      </c>
      <c r="AJ32" s="98"/>
      <c r="AK32" s="98"/>
      <c r="AL32" s="98"/>
      <c r="AM32" s="98"/>
      <c r="AN32" s="98"/>
      <c r="AO32" s="98"/>
      <c r="AP32" s="98"/>
      <c r="AQ32" s="99"/>
      <c r="AR32" s="151">
        <v>983.92</v>
      </c>
      <c r="AS32" s="69">
        <v>996.75</v>
      </c>
      <c r="AT32" s="69">
        <v>602.64</v>
      </c>
      <c r="AU32" s="69">
        <v>394.89979959919839</v>
      </c>
      <c r="AV32" s="69">
        <v>12.855711422845733</v>
      </c>
      <c r="AW32" s="75">
        <v>2.4915687498414147</v>
      </c>
      <c r="AX32" s="61">
        <v>3.2554362995102996E-2</v>
      </c>
      <c r="AY32" s="78">
        <v>2.5754095677717164</v>
      </c>
      <c r="AZ32" s="42">
        <v>4380</v>
      </c>
      <c r="BA32" s="73">
        <v>10913.071124305397</v>
      </c>
      <c r="BB32" s="92">
        <v>651.04999999999995</v>
      </c>
      <c r="BC32" s="93">
        <v>668.43</v>
      </c>
      <c r="BD32" s="93">
        <v>677.18</v>
      </c>
      <c r="BE32" s="94">
        <v>665.46435813581093</v>
      </c>
      <c r="BF32" s="71">
        <v>8.9760000000000009</v>
      </c>
      <c r="BG32" s="71">
        <v>9.2129999999999992</v>
      </c>
      <c r="BH32" s="71">
        <v>8.9130000000000003</v>
      </c>
      <c r="BI32" s="89">
        <v>9.0340000000000007</v>
      </c>
      <c r="BJ32" s="71">
        <v>0</v>
      </c>
      <c r="BK32" s="71">
        <v>0</v>
      </c>
      <c r="BL32" s="71">
        <v>0</v>
      </c>
      <c r="BM32" s="157">
        <v>0</v>
      </c>
      <c r="BN32" s="164">
        <v>0.51646000000000003</v>
      </c>
      <c r="BO32" s="165">
        <v>2.9792200000000002</v>
      </c>
      <c r="BP32" s="166">
        <v>3.3579699999999999</v>
      </c>
    </row>
    <row r="33" spans="1:68" x14ac:dyDescent="0.25">
      <c r="A33" s="17" t="s">
        <v>341</v>
      </c>
      <c r="B33" s="8">
        <v>268898</v>
      </c>
      <c r="C33" s="8" t="s">
        <v>411</v>
      </c>
      <c r="D33" s="59" t="s">
        <v>206</v>
      </c>
      <c r="E33" s="8" t="s">
        <v>310</v>
      </c>
      <c r="F33" s="8">
        <v>145</v>
      </c>
      <c r="G33" s="8">
        <v>83</v>
      </c>
      <c r="H33" s="60">
        <v>45261</v>
      </c>
      <c r="I33" s="28"/>
      <c r="J33" s="17" t="s">
        <v>207</v>
      </c>
      <c r="K33" s="8">
        <v>499.08</v>
      </c>
      <c r="L33" s="8">
        <v>499.22</v>
      </c>
      <c r="M33" s="67">
        <v>-27.052299999999999</v>
      </c>
      <c r="N33" s="67">
        <v>125.1581</v>
      </c>
      <c r="O33" s="93">
        <v>714047.04</v>
      </c>
      <c r="P33" s="93">
        <v>7005938.0800000001</v>
      </c>
      <c r="Q33" s="218" t="s">
        <v>408</v>
      </c>
      <c r="R33" s="28">
        <v>51</v>
      </c>
      <c r="S33" s="17">
        <v>115.78700000000001</v>
      </c>
      <c r="T33" s="8">
        <v>-32.058</v>
      </c>
      <c r="U33" s="8">
        <v>58496</v>
      </c>
      <c r="V33" s="8">
        <v>-1.7110000000000001</v>
      </c>
      <c r="W33" s="57">
        <v>-65.974999999999994</v>
      </c>
      <c r="X33" s="17" t="s">
        <v>180</v>
      </c>
      <c r="Y33" s="8" t="s">
        <v>181</v>
      </c>
      <c r="Z33" s="8"/>
      <c r="AA33" s="8"/>
      <c r="AB33" s="8" t="s">
        <v>188</v>
      </c>
      <c r="AC33" s="112" t="s">
        <v>233</v>
      </c>
      <c r="AD33" s="28" t="s">
        <v>206</v>
      </c>
      <c r="AE33" s="153">
        <v>2.5000000000000001E-2</v>
      </c>
      <c r="AF33" s="67">
        <v>3.1E-2</v>
      </c>
      <c r="AG33" s="67">
        <v>3.5999999999999997E-2</v>
      </c>
      <c r="AH33" s="67">
        <v>3.0329696728893976E-2</v>
      </c>
      <c r="AI33" s="101">
        <v>4.4017488862643832E-2</v>
      </c>
      <c r="AJ33" s="98"/>
      <c r="AK33" s="98"/>
      <c r="AL33" s="98"/>
      <c r="AM33" s="98"/>
      <c r="AN33" s="98"/>
      <c r="AO33" s="98"/>
      <c r="AP33" s="98"/>
      <c r="AQ33" s="99"/>
      <c r="AR33" s="151">
        <v>1096.1300000000001</v>
      </c>
      <c r="AS33" s="69">
        <v>1099.26</v>
      </c>
      <c r="AT33" s="69">
        <v>697.94</v>
      </c>
      <c r="AU33" s="69">
        <v>402.12424849699391</v>
      </c>
      <c r="AV33" s="69">
        <v>3.1362725450900619</v>
      </c>
      <c r="AW33" s="75">
        <v>2.7258490481411348</v>
      </c>
      <c r="AX33" s="61">
        <v>7.7992624339676131E-3</v>
      </c>
      <c r="AY33" s="78">
        <v>2.7472757728722468</v>
      </c>
      <c r="AZ33" s="42">
        <v>5300</v>
      </c>
      <c r="BA33" s="73">
        <v>14446.999955148014</v>
      </c>
      <c r="BB33" s="92">
        <v>10369.11</v>
      </c>
      <c r="BC33" s="93">
        <v>10752.13</v>
      </c>
      <c r="BD33" s="93">
        <v>11017.76</v>
      </c>
      <c r="BE33" s="94">
        <v>10709.678460077328</v>
      </c>
      <c r="BF33" s="71">
        <v>13.297000000000001</v>
      </c>
      <c r="BG33" s="71">
        <v>13.528</v>
      </c>
      <c r="BH33" s="71">
        <v>13.590999999999999</v>
      </c>
      <c r="BI33" s="89">
        <v>13.472000000000001</v>
      </c>
      <c r="BJ33" s="71">
        <v>0</v>
      </c>
      <c r="BK33" s="71">
        <v>0</v>
      </c>
      <c r="BL33" s="71">
        <v>0</v>
      </c>
      <c r="BM33" s="157">
        <v>0</v>
      </c>
      <c r="BN33" s="164">
        <v>0.48305999999999999</v>
      </c>
      <c r="BO33" s="165">
        <v>3.0931999999999999</v>
      </c>
      <c r="BP33" s="166">
        <v>4.5824699999999998</v>
      </c>
    </row>
    <row r="34" spans="1:68" x14ac:dyDescent="0.25">
      <c r="A34" s="187" t="s">
        <v>342</v>
      </c>
      <c r="B34" s="8">
        <v>268899</v>
      </c>
      <c r="C34" s="8" t="s">
        <v>411</v>
      </c>
      <c r="D34" s="59" t="s">
        <v>206</v>
      </c>
      <c r="E34" s="8" t="s">
        <v>310</v>
      </c>
      <c r="F34" s="8">
        <v>130</v>
      </c>
      <c r="G34" s="8">
        <v>83</v>
      </c>
      <c r="H34" s="60">
        <v>45261</v>
      </c>
      <c r="I34" s="28"/>
      <c r="J34" s="17" t="s">
        <v>207</v>
      </c>
      <c r="K34" s="8">
        <v>501.54</v>
      </c>
      <c r="L34" s="8">
        <v>501.67</v>
      </c>
      <c r="M34" s="67">
        <v>-27.052299999999999</v>
      </c>
      <c r="N34" s="67">
        <v>125.1581</v>
      </c>
      <c r="O34" s="93">
        <v>714047.04</v>
      </c>
      <c r="P34" s="93">
        <v>7005938.0800000001</v>
      </c>
      <c r="Q34" s="218" t="s">
        <v>408</v>
      </c>
      <c r="R34" s="28">
        <v>51</v>
      </c>
      <c r="S34" s="17">
        <v>115.78700000000001</v>
      </c>
      <c r="T34" s="8">
        <v>-32.058</v>
      </c>
      <c r="U34" s="8">
        <v>58496</v>
      </c>
      <c r="V34" s="8">
        <v>-1.7110000000000001</v>
      </c>
      <c r="W34" s="57">
        <v>-65.974999999999994</v>
      </c>
      <c r="X34" s="17" t="s">
        <v>180</v>
      </c>
      <c r="Y34" s="8" t="s">
        <v>183</v>
      </c>
      <c r="Z34" s="8"/>
      <c r="AA34" s="8"/>
      <c r="AB34" s="8" t="s">
        <v>227</v>
      </c>
      <c r="AC34" s="112" t="s">
        <v>234</v>
      </c>
      <c r="AD34" s="28" t="s">
        <v>206</v>
      </c>
      <c r="AE34" s="153">
        <v>3.7999999999999999E-2</v>
      </c>
      <c r="AF34" s="67">
        <v>2.9000000000000001E-2</v>
      </c>
      <c r="AG34" s="67">
        <v>2.1000000000000001E-2</v>
      </c>
      <c r="AH34" s="67">
        <v>2.8497075723353166E-2</v>
      </c>
      <c r="AI34" s="101">
        <v>4.1443297224472507E-2</v>
      </c>
      <c r="AJ34" s="98"/>
      <c r="AK34" s="98"/>
      <c r="AL34" s="98"/>
      <c r="AM34" s="98"/>
      <c r="AN34" s="98"/>
      <c r="AO34" s="98"/>
      <c r="AP34" s="98"/>
      <c r="AQ34" s="99"/>
      <c r="AR34" s="151">
        <v>971.43</v>
      </c>
      <c r="AS34" s="69">
        <v>974.91</v>
      </c>
      <c r="AT34" s="69">
        <v>619.89</v>
      </c>
      <c r="AU34" s="69">
        <v>355.7314629258517</v>
      </c>
      <c r="AV34" s="69">
        <v>3.4869739478958097</v>
      </c>
      <c r="AW34" s="75">
        <v>2.7307958424877472</v>
      </c>
      <c r="AX34" s="61">
        <v>9.8022646611459017E-3</v>
      </c>
      <c r="AY34" s="78">
        <v>2.7578288103771977</v>
      </c>
      <c r="AZ34" s="42">
        <v>5260</v>
      </c>
      <c r="BA34" s="73">
        <v>14363.98613148555</v>
      </c>
      <c r="BB34" s="92">
        <v>1356.17</v>
      </c>
      <c r="BC34" s="93">
        <v>1382.1</v>
      </c>
      <c r="BD34" s="93">
        <v>1404.46</v>
      </c>
      <c r="BE34" s="94">
        <v>1380.7688841372276</v>
      </c>
      <c r="BF34" s="71">
        <v>2.7850000000000001</v>
      </c>
      <c r="BG34" s="71">
        <v>2.7530000000000001</v>
      </c>
      <c r="BH34" s="71">
        <v>2.681</v>
      </c>
      <c r="BI34" s="89">
        <v>2.7396666666666669</v>
      </c>
      <c r="BJ34" s="71">
        <v>0</v>
      </c>
      <c r="BK34" s="71">
        <v>0</v>
      </c>
      <c r="BL34" s="71">
        <v>0</v>
      </c>
      <c r="BM34" s="157">
        <v>0</v>
      </c>
      <c r="BN34" s="164">
        <v>-0.3</v>
      </c>
      <c r="BO34" s="165">
        <v>3.2469299999999999</v>
      </c>
      <c r="BP34" s="166">
        <v>8.3821399999999997</v>
      </c>
    </row>
    <row r="35" spans="1:68" x14ac:dyDescent="0.25">
      <c r="A35" s="17" t="s">
        <v>343</v>
      </c>
      <c r="B35" s="8">
        <v>268900</v>
      </c>
      <c r="C35" s="8" t="s">
        <v>411</v>
      </c>
      <c r="D35" s="59" t="s">
        <v>206</v>
      </c>
      <c r="E35" s="8" t="s">
        <v>310</v>
      </c>
      <c r="F35" s="8">
        <v>153</v>
      </c>
      <c r="G35" s="8">
        <v>83</v>
      </c>
      <c r="H35" s="60">
        <v>45261</v>
      </c>
      <c r="I35" s="28"/>
      <c r="J35" s="17" t="s">
        <v>207</v>
      </c>
      <c r="K35" s="8">
        <v>503.71</v>
      </c>
      <c r="L35" s="8">
        <v>503.86</v>
      </c>
      <c r="M35" s="67">
        <v>-27.052299999999999</v>
      </c>
      <c r="N35" s="67">
        <v>125.1581</v>
      </c>
      <c r="O35" s="93">
        <v>714047.04</v>
      </c>
      <c r="P35" s="93">
        <v>7005938.0800000001</v>
      </c>
      <c r="Q35" s="218" t="s">
        <v>408</v>
      </c>
      <c r="R35" s="28">
        <v>51</v>
      </c>
      <c r="S35" s="17">
        <v>115.78700000000001</v>
      </c>
      <c r="T35" s="8">
        <v>-32.058</v>
      </c>
      <c r="U35" s="8">
        <v>58496</v>
      </c>
      <c r="V35" s="8">
        <v>-1.7110000000000001</v>
      </c>
      <c r="W35" s="57">
        <v>-65.974999999999994</v>
      </c>
      <c r="X35" s="17" t="s">
        <v>180</v>
      </c>
      <c r="Y35" s="8" t="s">
        <v>182</v>
      </c>
      <c r="Z35" s="8" t="s">
        <v>214</v>
      </c>
      <c r="AA35" s="8"/>
      <c r="AB35" s="8" t="s">
        <v>228</v>
      </c>
      <c r="AC35" s="112" t="s">
        <v>235</v>
      </c>
      <c r="AD35" s="28" t="s">
        <v>206</v>
      </c>
      <c r="AE35" s="153">
        <v>1.2999999999999999E-2</v>
      </c>
      <c r="AF35" s="67">
        <v>3.0000000000000001E-3</v>
      </c>
      <c r="AG35" s="67">
        <v>1.2999999999999999E-2</v>
      </c>
      <c r="AH35" s="67">
        <v>7.9738730993547755E-3</v>
      </c>
      <c r="AI35" s="101">
        <v>1.1559723832134617E-2</v>
      </c>
      <c r="AJ35" s="98"/>
      <c r="AK35" s="98"/>
      <c r="AL35" s="98"/>
      <c r="AM35" s="98"/>
      <c r="AN35" s="98"/>
      <c r="AO35" s="98"/>
      <c r="AP35" s="98"/>
      <c r="AQ35" s="99"/>
      <c r="AR35" s="151">
        <v>1052.98</v>
      </c>
      <c r="AS35" s="69">
        <v>1054.6199999999999</v>
      </c>
      <c r="AT35" s="69">
        <v>679.48</v>
      </c>
      <c r="AU35" s="69">
        <v>375.89178356713415</v>
      </c>
      <c r="AV35" s="69">
        <v>1.643286573146165</v>
      </c>
      <c r="AW35" s="75">
        <v>2.801284960281496</v>
      </c>
      <c r="AX35" s="61">
        <v>4.3717012315398866E-3</v>
      </c>
      <c r="AY35" s="78">
        <v>2.8135851137884873</v>
      </c>
      <c r="AZ35" s="42">
        <v>5950</v>
      </c>
      <c r="BA35" s="73">
        <v>16667.645513674903</v>
      </c>
      <c r="BB35" s="92">
        <v>11347.13</v>
      </c>
      <c r="BC35" s="93">
        <v>11372.19</v>
      </c>
      <c r="BD35" s="93">
        <v>10953.46</v>
      </c>
      <c r="BE35" s="94">
        <v>11222.608720112739</v>
      </c>
      <c r="BF35" s="71">
        <v>6.3760000000000003</v>
      </c>
      <c r="BG35" s="71">
        <v>6.6120000000000001</v>
      </c>
      <c r="BH35" s="71">
        <v>6.6859999999999999</v>
      </c>
      <c r="BI35" s="89">
        <v>6.5579999999999998</v>
      </c>
      <c r="BJ35" s="71">
        <v>0</v>
      </c>
      <c r="BK35" s="71">
        <v>0</v>
      </c>
      <c r="BL35" s="71">
        <v>0</v>
      </c>
      <c r="BM35" s="157">
        <v>0</v>
      </c>
      <c r="BN35" s="164">
        <v>0.20019999999999999</v>
      </c>
      <c r="BO35" s="165">
        <v>2.29915</v>
      </c>
      <c r="BP35" s="166">
        <v>6.2858799999999997</v>
      </c>
    </row>
    <row r="36" spans="1:68" x14ac:dyDescent="0.25">
      <c r="A36" s="187" t="s">
        <v>344</v>
      </c>
      <c r="B36" s="8">
        <v>268901</v>
      </c>
      <c r="C36" s="8" t="s">
        <v>411</v>
      </c>
      <c r="D36" s="59" t="s">
        <v>206</v>
      </c>
      <c r="E36" s="8" t="s">
        <v>310</v>
      </c>
      <c r="F36" s="8">
        <v>143</v>
      </c>
      <c r="G36" s="8">
        <v>83</v>
      </c>
      <c r="H36" s="60">
        <v>45261</v>
      </c>
      <c r="I36" s="28"/>
      <c r="J36" s="17" t="s">
        <v>207</v>
      </c>
      <c r="K36" s="8">
        <v>507.3</v>
      </c>
      <c r="L36" s="8">
        <v>507.45</v>
      </c>
      <c r="M36" s="67">
        <v>-27.052299999999999</v>
      </c>
      <c r="N36" s="67">
        <v>125.1581</v>
      </c>
      <c r="O36" s="93">
        <v>714047.04</v>
      </c>
      <c r="P36" s="93">
        <v>7005938.0800000001</v>
      </c>
      <c r="Q36" s="218" t="s">
        <v>408</v>
      </c>
      <c r="R36" s="28">
        <v>51</v>
      </c>
      <c r="S36" s="17">
        <v>115.78700000000001</v>
      </c>
      <c r="T36" s="8">
        <v>-32.058</v>
      </c>
      <c r="U36" s="8">
        <v>58496</v>
      </c>
      <c r="V36" s="8">
        <v>-1.7110000000000001</v>
      </c>
      <c r="W36" s="57">
        <v>-65.974999999999994</v>
      </c>
      <c r="X36" s="17" t="s">
        <v>180</v>
      </c>
      <c r="Y36" s="8" t="s">
        <v>182</v>
      </c>
      <c r="Z36" s="8"/>
      <c r="AA36" s="8"/>
      <c r="AB36" s="8" t="s">
        <v>188</v>
      </c>
      <c r="AC36" s="112" t="s">
        <v>236</v>
      </c>
      <c r="AD36" s="28" t="s">
        <v>206</v>
      </c>
      <c r="AE36" s="153">
        <v>3.1E-2</v>
      </c>
      <c r="AF36" s="67">
        <v>3.4000000000000002E-2</v>
      </c>
      <c r="AG36" s="67">
        <v>3.6999999999999998E-2</v>
      </c>
      <c r="AH36" s="67">
        <v>3.391153472596832E-2</v>
      </c>
      <c r="AI36" s="101">
        <v>4.9229374961688208E-2</v>
      </c>
      <c r="AJ36" s="98"/>
      <c r="AK36" s="98"/>
      <c r="AL36" s="98"/>
      <c r="AM36" s="98"/>
      <c r="AN36" s="98"/>
      <c r="AO36" s="98"/>
      <c r="AP36" s="98"/>
      <c r="AQ36" s="99"/>
      <c r="AR36" s="151">
        <v>1054.95</v>
      </c>
      <c r="AS36" s="69">
        <v>1057.5999999999999</v>
      </c>
      <c r="AT36" s="69">
        <v>677.23</v>
      </c>
      <c r="AU36" s="69">
        <v>381.13226452905803</v>
      </c>
      <c r="AV36" s="69">
        <v>2.6553106212423483</v>
      </c>
      <c r="AW36" s="75">
        <v>2.7679367458001427</v>
      </c>
      <c r="AX36" s="61">
        <v>6.9669006493673635E-3</v>
      </c>
      <c r="AY36" s="78">
        <v>2.7873559779731019</v>
      </c>
      <c r="AZ36" s="42">
        <v>5510</v>
      </c>
      <c r="BA36" s="73">
        <v>15251.331469358787</v>
      </c>
      <c r="BB36" s="92">
        <v>19881.400000000001</v>
      </c>
      <c r="BC36" s="93">
        <v>20472.84</v>
      </c>
      <c r="BD36" s="93">
        <v>20813.45</v>
      </c>
      <c r="BE36" s="94">
        <v>20385.578632929024</v>
      </c>
      <c r="BF36" s="71">
        <v>14.212</v>
      </c>
      <c r="BG36" s="71">
        <v>14.231</v>
      </c>
      <c r="BH36" s="71">
        <v>14.36</v>
      </c>
      <c r="BI36" s="89">
        <v>14.267666666666665</v>
      </c>
      <c r="BJ36" s="71">
        <v>0</v>
      </c>
      <c r="BK36" s="71">
        <v>0</v>
      </c>
      <c r="BL36" s="71">
        <v>0</v>
      </c>
      <c r="BM36" s="157">
        <v>0</v>
      </c>
      <c r="BN36" s="164">
        <v>0.49762000000000001</v>
      </c>
      <c r="BO36" s="165">
        <v>1.43675</v>
      </c>
      <c r="BP36" s="166">
        <v>9.87059</v>
      </c>
    </row>
    <row r="37" spans="1:68" x14ac:dyDescent="0.25">
      <c r="A37" s="17" t="s">
        <v>345</v>
      </c>
      <c r="B37" s="8">
        <v>268903</v>
      </c>
      <c r="C37" s="8" t="s">
        <v>411</v>
      </c>
      <c r="D37" s="59" t="s">
        <v>206</v>
      </c>
      <c r="E37" s="8" t="s">
        <v>310</v>
      </c>
      <c r="F37" s="8">
        <v>145</v>
      </c>
      <c r="G37" s="8">
        <v>83</v>
      </c>
      <c r="H37" s="60">
        <v>45261</v>
      </c>
      <c r="I37" s="28"/>
      <c r="J37" s="17" t="s">
        <v>207</v>
      </c>
      <c r="K37" s="8">
        <v>513.04999999999995</v>
      </c>
      <c r="L37" s="8">
        <v>513.20000000000005</v>
      </c>
      <c r="M37" s="67">
        <v>-27.052299999999999</v>
      </c>
      <c r="N37" s="67">
        <v>125.1581</v>
      </c>
      <c r="O37" s="93">
        <v>714047.04</v>
      </c>
      <c r="P37" s="93">
        <v>7005938.0800000001</v>
      </c>
      <c r="Q37" s="218" t="s">
        <v>408</v>
      </c>
      <c r="R37" s="28">
        <v>51</v>
      </c>
      <c r="S37" s="17">
        <v>115.78700000000001</v>
      </c>
      <c r="T37" s="8">
        <v>-32.058</v>
      </c>
      <c r="U37" s="8">
        <v>58496</v>
      </c>
      <c r="V37" s="8">
        <v>-1.7110000000000001</v>
      </c>
      <c r="W37" s="57">
        <v>-65.974999999999994</v>
      </c>
      <c r="X37" s="17" t="s">
        <v>180</v>
      </c>
      <c r="Y37" s="8" t="s">
        <v>182</v>
      </c>
      <c r="Z37" s="8" t="s">
        <v>237</v>
      </c>
      <c r="AA37" s="8"/>
      <c r="AB37" s="8" t="s">
        <v>238</v>
      </c>
      <c r="AC37" s="112" t="s">
        <v>242</v>
      </c>
      <c r="AD37" s="28" t="s">
        <v>206</v>
      </c>
      <c r="AE37" s="153">
        <v>1.4999999999999999E-2</v>
      </c>
      <c r="AF37" s="67">
        <v>5.0000000000000001E-3</v>
      </c>
      <c r="AG37" s="67">
        <v>3.0000000000000001E-3</v>
      </c>
      <c r="AH37" s="67">
        <v>6.0822019955734004E-3</v>
      </c>
      <c r="AI37" s="101">
        <v>8.8270997561756756E-3</v>
      </c>
      <c r="AJ37" s="98"/>
      <c r="AK37" s="98"/>
      <c r="AL37" s="98"/>
      <c r="AM37" s="98"/>
      <c r="AN37" s="98"/>
      <c r="AO37" s="98"/>
      <c r="AP37" s="98"/>
      <c r="AQ37" s="99"/>
      <c r="AR37" s="151">
        <v>930.69</v>
      </c>
      <c r="AS37" s="69">
        <v>955.33</v>
      </c>
      <c r="AT37" s="69">
        <v>580.44000000000005</v>
      </c>
      <c r="AU37" s="69">
        <v>375.64128256513027</v>
      </c>
      <c r="AV37" s="69">
        <v>24.689378757515016</v>
      </c>
      <c r="AW37" s="75">
        <v>2.4776030835711809</v>
      </c>
      <c r="AX37" s="61">
        <v>6.5725946277574721E-2</v>
      </c>
      <c r="AY37" s="78">
        <v>2.6519018415417559</v>
      </c>
      <c r="AZ37" s="42">
        <v>4790</v>
      </c>
      <c r="BA37" s="73">
        <v>11867.718770305957</v>
      </c>
      <c r="BB37" s="92">
        <v>629.78</v>
      </c>
      <c r="BC37" s="93">
        <v>656.24</v>
      </c>
      <c r="BD37" s="93">
        <v>665.23</v>
      </c>
      <c r="BE37" s="94">
        <v>650.24116972520551</v>
      </c>
      <c r="BF37" s="71">
        <v>2.3650000000000002</v>
      </c>
      <c r="BG37" s="71">
        <v>2.52</v>
      </c>
      <c r="BH37" s="71">
        <v>2.4489999999999998</v>
      </c>
      <c r="BI37" s="89">
        <v>2.4446666666666665</v>
      </c>
      <c r="BJ37" s="71">
        <v>0</v>
      </c>
      <c r="BK37" s="71">
        <v>0</v>
      </c>
      <c r="BL37" s="71">
        <v>0</v>
      </c>
      <c r="BM37" s="157">
        <v>0</v>
      </c>
      <c r="BN37" s="164">
        <v>-0.3</v>
      </c>
      <c r="BO37" s="165">
        <v>1.6882200000000001</v>
      </c>
      <c r="BP37" s="166">
        <v>3.0423300000000002</v>
      </c>
    </row>
    <row r="38" spans="1:68" x14ac:dyDescent="0.25">
      <c r="A38" s="187" t="s">
        <v>346</v>
      </c>
      <c r="B38" s="8">
        <v>268904</v>
      </c>
      <c r="C38" s="8" t="s">
        <v>411</v>
      </c>
      <c r="D38" s="59" t="s">
        <v>206</v>
      </c>
      <c r="E38" s="8" t="s">
        <v>310</v>
      </c>
      <c r="F38" s="8">
        <v>142</v>
      </c>
      <c r="G38" s="8">
        <v>83</v>
      </c>
      <c r="H38" s="60">
        <v>45261</v>
      </c>
      <c r="I38" s="28"/>
      <c r="J38" s="17" t="s">
        <v>207</v>
      </c>
      <c r="K38" s="8">
        <v>514.35</v>
      </c>
      <c r="L38" s="8">
        <v>514.5</v>
      </c>
      <c r="M38" s="67">
        <v>-27.052299999999999</v>
      </c>
      <c r="N38" s="67">
        <v>125.1581</v>
      </c>
      <c r="O38" s="93">
        <v>714047.04</v>
      </c>
      <c r="P38" s="93">
        <v>7005938.0800000001</v>
      </c>
      <c r="Q38" s="218" t="s">
        <v>408</v>
      </c>
      <c r="R38" s="28">
        <v>51</v>
      </c>
      <c r="S38" s="17">
        <v>115.78700000000001</v>
      </c>
      <c r="T38" s="8">
        <v>-32.058</v>
      </c>
      <c r="U38" s="8">
        <v>58496</v>
      </c>
      <c r="V38" s="8">
        <v>-1.7110000000000001</v>
      </c>
      <c r="W38" s="57">
        <v>-65.974999999999994</v>
      </c>
      <c r="X38" s="17" t="s">
        <v>180</v>
      </c>
      <c r="Y38" s="8" t="s">
        <v>182</v>
      </c>
      <c r="Z38" s="8" t="s">
        <v>239</v>
      </c>
      <c r="AA38" s="8"/>
      <c r="AB38" s="8" t="s">
        <v>240</v>
      </c>
      <c r="AC38" s="112" t="s">
        <v>243</v>
      </c>
      <c r="AD38" s="28" t="s">
        <v>206</v>
      </c>
      <c r="AE38" s="153">
        <v>2.9000000000000001E-2</v>
      </c>
      <c r="AF38" s="67">
        <v>2.9000000000000001E-2</v>
      </c>
      <c r="AG38" s="67">
        <v>0.03</v>
      </c>
      <c r="AH38" s="67">
        <v>2.9329573668739811E-2</v>
      </c>
      <c r="AI38" s="101">
        <v>4.258360800964333E-2</v>
      </c>
      <c r="AJ38" s="98"/>
      <c r="AK38" s="98"/>
      <c r="AL38" s="98"/>
      <c r="AM38" s="98"/>
      <c r="AN38" s="98"/>
      <c r="AO38" s="98"/>
      <c r="AP38" s="98"/>
      <c r="AQ38" s="99"/>
      <c r="AR38" s="151">
        <v>901.97</v>
      </c>
      <c r="AS38" s="69">
        <v>931.37</v>
      </c>
      <c r="AT38" s="69">
        <v>558.03</v>
      </c>
      <c r="AU38" s="69">
        <v>374.08817635270543</v>
      </c>
      <c r="AV38" s="69">
        <v>29.458917835671318</v>
      </c>
      <c r="AW38" s="75">
        <v>2.4111160336422564</v>
      </c>
      <c r="AX38" s="61">
        <v>7.8748593775111092E-2</v>
      </c>
      <c r="AY38" s="78">
        <v>2.6172182938884685</v>
      </c>
      <c r="AZ38" s="42">
        <v>3550</v>
      </c>
      <c r="BA38" s="73">
        <v>8559.4619194300103</v>
      </c>
      <c r="BB38" s="92">
        <v>1916.8</v>
      </c>
      <c r="BC38" s="93">
        <v>1855.7</v>
      </c>
      <c r="BD38" s="93">
        <v>1819.49</v>
      </c>
      <c r="BE38" s="94">
        <v>1863.5658662827957</v>
      </c>
      <c r="BF38" s="71">
        <v>2.911</v>
      </c>
      <c r="BG38" s="71">
        <v>2.8610000000000002</v>
      </c>
      <c r="BH38" s="71">
        <v>2.911</v>
      </c>
      <c r="BI38" s="89">
        <v>2.8943333333333334</v>
      </c>
      <c r="BJ38" s="71">
        <v>0</v>
      </c>
      <c r="BK38" s="71">
        <v>0</v>
      </c>
      <c r="BL38" s="71">
        <v>0</v>
      </c>
      <c r="BM38" s="157">
        <v>0</v>
      </c>
      <c r="BN38" s="164">
        <v>0.45654</v>
      </c>
      <c r="BO38" s="165">
        <v>3.7326600000000001</v>
      </c>
      <c r="BP38" s="166">
        <v>3.4558</v>
      </c>
    </row>
    <row r="39" spans="1:68" x14ac:dyDescent="0.25">
      <c r="A39" s="17" t="s">
        <v>347</v>
      </c>
      <c r="B39" s="8">
        <v>268905</v>
      </c>
      <c r="C39" s="8" t="s">
        <v>411</v>
      </c>
      <c r="D39" s="59" t="s">
        <v>206</v>
      </c>
      <c r="E39" s="8" t="s">
        <v>310</v>
      </c>
      <c r="F39" s="8">
        <v>141</v>
      </c>
      <c r="G39" s="8">
        <v>83</v>
      </c>
      <c r="H39" s="60">
        <v>45261</v>
      </c>
      <c r="I39" s="28"/>
      <c r="J39" s="17" t="s">
        <v>207</v>
      </c>
      <c r="K39" s="8">
        <v>514.79999999999995</v>
      </c>
      <c r="L39" s="8">
        <v>514.95000000000005</v>
      </c>
      <c r="M39" s="67">
        <v>-27.052299999999999</v>
      </c>
      <c r="N39" s="67">
        <v>125.1581</v>
      </c>
      <c r="O39" s="93">
        <v>714047.04</v>
      </c>
      <c r="P39" s="93">
        <v>7005938.0800000001</v>
      </c>
      <c r="Q39" s="218" t="s">
        <v>408</v>
      </c>
      <c r="R39" s="28">
        <v>51</v>
      </c>
      <c r="S39" s="17">
        <v>115.78700000000001</v>
      </c>
      <c r="T39" s="8">
        <v>-32.058</v>
      </c>
      <c r="U39" s="8">
        <v>58496</v>
      </c>
      <c r="V39" s="8">
        <v>-1.7110000000000001</v>
      </c>
      <c r="W39" s="57">
        <v>-65.974999999999994</v>
      </c>
      <c r="X39" s="17" t="s">
        <v>180</v>
      </c>
      <c r="Y39" s="8" t="s">
        <v>182</v>
      </c>
      <c r="Z39" s="8" t="s">
        <v>189</v>
      </c>
      <c r="AA39" s="8"/>
      <c r="AB39" s="8" t="s">
        <v>241</v>
      </c>
      <c r="AC39" s="112" t="s">
        <v>244</v>
      </c>
      <c r="AD39" s="28" t="s">
        <v>206</v>
      </c>
      <c r="AE39" s="153">
        <v>2.8000000000000001E-2</v>
      </c>
      <c r="AF39" s="67">
        <v>3.3000000000000002E-2</v>
      </c>
      <c r="AG39" s="67">
        <v>0.03</v>
      </c>
      <c r="AH39" s="67">
        <v>3.0264330800559871E-2</v>
      </c>
      <c r="AI39" s="101">
        <v>4.3946834755492985E-2</v>
      </c>
      <c r="AJ39" s="98"/>
      <c r="AK39" s="98"/>
      <c r="AL39" s="98"/>
      <c r="AM39" s="98"/>
      <c r="AN39" s="98"/>
      <c r="AO39" s="98"/>
      <c r="AP39" s="98"/>
      <c r="AQ39" s="99"/>
      <c r="AR39" s="151">
        <v>949.97</v>
      </c>
      <c r="AS39" s="69">
        <v>965.89</v>
      </c>
      <c r="AT39" s="69">
        <v>596.83000000000004</v>
      </c>
      <c r="AU39" s="69">
        <v>369.79959919839672</v>
      </c>
      <c r="AV39" s="69">
        <v>15.951903807615189</v>
      </c>
      <c r="AW39" s="75">
        <v>2.5688778518398099</v>
      </c>
      <c r="AX39" s="61">
        <v>4.3136617352191951E-2</v>
      </c>
      <c r="AY39" s="78">
        <v>2.6846861301466842</v>
      </c>
      <c r="AZ39" s="42">
        <v>3370</v>
      </c>
      <c r="BA39" s="73">
        <v>8657.1183607001585</v>
      </c>
      <c r="BB39" s="92">
        <v>613.54</v>
      </c>
      <c r="BC39" s="93">
        <v>602.39</v>
      </c>
      <c r="BD39" s="93">
        <v>598.16</v>
      </c>
      <c r="BE39" s="94">
        <v>604.66198826843367</v>
      </c>
      <c r="BF39" s="71">
        <v>2.726</v>
      </c>
      <c r="BG39" s="71">
        <v>2.6829999999999998</v>
      </c>
      <c r="BH39" s="71">
        <v>2.6989999999999998</v>
      </c>
      <c r="BI39" s="89">
        <v>2.702666666666667</v>
      </c>
      <c r="BJ39" s="71">
        <v>0</v>
      </c>
      <c r="BK39" s="71">
        <v>0</v>
      </c>
      <c r="BL39" s="71">
        <v>0</v>
      </c>
      <c r="BM39" s="157">
        <v>0</v>
      </c>
      <c r="BN39" s="164">
        <v>0.32806999999999997</v>
      </c>
      <c r="BO39" s="165">
        <v>5.2276800000000003</v>
      </c>
      <c r="BP39" s="166">
        <v>7.9408099999999999</v>
      </c>
    </row>
    <row r="40" spans="1:68" x14ac:dyDescent="0.25">
      <c r="A40" s="187" t="s">
        <v>348</v>
      </c>
      <c r="B40" s="8">
        <v>268907</v>
      </c>
      <c r="C40" s="8" t="s">
        <v>411</v>
      </c>
      <c r="D40" s="59" t="s">
        <v>206</v>
      </c>
      <c r="E40" s="8" t="s">
        <v>310</v>
      </c>
      <c r="F40" s="8">
        <v>134</v>
      </c>
      <c r="G40" s="8">
        <v>83</v>
      </c>
      <c r="H40" s="60">
        <v>45261</v>
      </c>
      <c r="I40" s="28"/>
      <c r="J40" s="17" t="s">
        <v>207</v>
      </c>
      <c r="K40" s="8">
        <v>515.54999999999995</v>
      </c>
      <c r="L40" s="8">
        <v>515.70000000000005</v>
      </c>
      <c r="M40" s="67">
        <v>-27.052299999999999</v>
      </c>
      <c r="N40" s="67">
        <v>125.1581</v>
      </c>
      <c r="O40" s="93">
        <v>714047.04</v>
      </c>
      <c r="P40" s="93">
        <v>7005938.0800000001</v>
      </c>
      <c r="Q40" s="218" t="s">
        <v>408</v>
      </c>
      <c r="R40" s="28">
        <v>51</v>
      </c>
      <c r="S40" s="17">
        <v>115.78700000000001</v>
      </c>
      <c r="T40" s="8">
        <v>-32.058</v>
      </c>
      <c r="U40" s="8">
        <v>58496</v>
      </c>
      <c r="V40" s="8">
        <v>-1.7110000000000001</v>
      </c>
      <c r="W40" s="57">
        <v>-65.974999999999994</v>
      </c>
      <c r="X40" s="17" t="s">
        <v>180</v>
      </c>
      <c r="Y40" s="8" t="s">
        <v>182</v>
      </c>
      <c r="Z40" s="8" t="s">
        <v>189</v>
      </c>
      <c r="AA40" s="8"/>
      <c r="AB40" s="8" t="s">
        <v>188</v>
      </c>
      <c r="AC40" s="112" t="s">
        <v>247</v>
      </c>
      <c r="AD40" s="28" t="s">
        <v>206</v>
      </c>
      <c r="AE40" s="153">
        <v>3.5999999999999997E-2</v>
      </c>
      <c r="AF40" s="67">
        <v>3.1E-2</v>
      </c>
      <c r="AG40" s="67">
        <v>2.8000000000000001E-2</v>
      </c>
      <c r="AH40" s="67">
        <v>3.1497354275142941E-2</v>
      </c>
      <c r="AI40" s="101">
        <v>4.5781404438920266E-2</v>
      </c>
      <c r="AJ40" s="98"/>
      <c r="AK40" s="98"/>
      <c r="AL40" s="98"/>
      <c r="AM40" s="98"/>
      <c r="AN40" s="98"/>
      <c r="AO40" s="98"/>
      <c r="AP40" s="98"/>
      <c r="AQ40" s="99"/>
      <c r="AR40" s="151">
        <v>929.06</v>
      </c>
      <c r="AS40" s="69">
        <v>930.86</v>
      </c>
      <c r="AT40" s="69">
        <v>586.94000000000005</v>
      </c>
      <c r="AU40" s="69">
        <v>344.60921843687373</v>
      </c>
      <c r="AV40" s="69">
        <v>1.8036072144289261</v>
      </c>
      <c r="AW40" s="75">
        <v>2.69598127471505</v>
      </c>
      <c r="AX40" s="61">
        <v>5.2337752965807985E-3</v>
      </c>
      <c r="AY40" s="78">
        <v>2.7101656728633237</v>
      </c>
      <c r="AZ40" s="42">
        <v>4840</v>
      </c>
      <c r="BA40" s="73">
        <v>13048.549369620841</v>
      </c>
      <c r="BB40" s="92">
        <v>2946.01</v>
      </c>
      <c r="BC40" s="93">
        <v>3136.29</v>
      </c>
      <c r="BD40" s="93">
        <v>3205.72</v>
      </c>
      <c r="BE40" s="94">
        <v>3094.0358316630968</v>
      </c>
      <c r="BF40" s="71">
        <v>4.4749999999999996</v>
      </c>
      <c r="BG40" s="71">
        <v>4.202</v>
      </c>
      <c r="BH40" s="71">
        <v>4.1849999999999996</v>
      </c>
      <c r="BI40" s="89">
        <v>4.2873333333333328</v>
      </c>
      <c r="BJ40" s="71">
        <v>0</v>
      </c>
      <c r="BK40" s="71">
        <v>0</v>
      </c>
      <c r="BL40" s="71">
        <v>0</v>
      </c>
      <c r="BM40" s="157">
        <v>0</v>
      </c>
      <c r="BN40" s="164">
        <v>0.29769000000000001</v>
      </c>
      <c r="BO40" s="165">
        <v>5.8489800000000001</v>
      </c>
      <c r="BP40" s="166">
        <v>5.61435</v>
      </c>
    </row>
    <row r="41" spans="1:68" x14ac:dyDescent="0.25">
      <c r="A41" s="17" t="s">
        <v>349</v>
      </c>
      <c r="B41" s="8">
        <v>268908</v>
      </c>
      <c r="C41" s="8" t="s">
        <v>411</v>
      </c>
      <c r="D41" s="59" t="s">
        <v>206</v>
      </c>
      <c r="E41" s="8" t="s">
        <v>310</v>
      </c>
      <c r="F41" s="8">
        <v>136</v>
      </c>
      <c r="G41" s="8">
        <v>83</v>
      </c>
      <c r="H41" s="60">
        <v>45261</v>
      </c>
      <c r="I41" s="28"/>
      <c r="J41" s="17" t="s">
        <v>207</v>
      </c>
      <c r="K41" s="8">
        <v>519.5</v>
      </c>
      <c r="L41" s="8">
        <v>519.65</v>
      </c>
      <c r="M41" s="67">
        <v>-27.052299999999999</v>
      </c>
      <c r="N41" s="67">
        <v>125.1581</v>
      </c>
      <c r="O41" s="93">
        <v>714047.04</v>
      </c>
      <c r="P41" s="93">
        <v>7005938.0800000001</v>
      </c>
      <c r="Q41" s="218" t="s">
        <v>408</v>
      </c>
      <c r="R41" s="28">
        <v>51</v>
      </c>
      <c r="S41" s="17">
        <v>115.78700000000001</v>
      </c>
      <c r="T41" s="8">
        <v>-32.058</v>
      </c>
      <c r="U41" s="8">
        <v>58496</v>
      </c>
      <c r="V41" s="8">
        <v>-1.7110000000000001</v>
      </c>
      <c r="W41" s="57">
        <v>-65.974999999999994</v>
      </c>
      <c r="X41" s="17" t="s">
        <v>180</v>
      </c>
      <c r="Y41" s="8" t="s">
        <v>183</v>
      </c>
      <c r="Z41" s="8" t="s">
        <v>213</v>
      </c>
      <c r="AA41" s="8"/>
      <c r="AB41" s="8" t="s">
        <v>188</v>
      </c>
      <c r="AC41" s="112" t="s">
        <v>248</v>
      </c>
      <c r="AD41" s="28" t="s">
        <v>206</v>
      </c>
      <c r="AE41" s="153">
        <v>3.5999999999999997E-2</v>
      </c>
      <c r="AF41" s="67">
        <v>3.9E-2</v>
      </c>
      <c r="AG41" s="67">
        <v>3.1E-2</v>
      </c>
      <c r="AH41" s="67">
        <v>3.5175714998582158E-2</v>
      </c>
      <c r="AI41" s="101">
        <v>5.1113831464439735E-2</v>
      </c>
      <c r="AJ41" s="98"/>
      <c r="AK41" s="98"/>
      <c r="AL41" s="98"/>
      <c r="AM41" s="98"/>
      <c r="AN41" s="98"/>
      <c r="AO41" s="98"/>
      <c r="AP41" s="98"/>
      <c r="AQ41" s="99"/>
      <c r="AR41" s="151">
        <v>891.58</v>
      </c>
      <c r="AS41" s="69">
        <v>899.49</v>
      </c>
      <c r="AT41" s="69">
        <v>560.27</v>
      </c>
      <c r="AU41" s="69">
        <v>339.89979959919845</v>
      </c>
      <c r="AV41" s="69">
        <v>7.9258517034067815</v>
      </c>
      <c r="AW41" s="75">
        <v>2.6230671540593122</v>
      </c>
      <c r="AX41" s="61">
        <v>2.3318200577796024E-2</v>
      </c>
      <c r="AY41" s="78">
        <v>2.6856926745344238</v>
      </c>
      <c r="AZ41" s="42">
        <v>4470</v>
      </c>
      <c r="BA41" s="73">
        <v>11725.110178645125</v>
      </c>
      <c r="BB41" s="92">
        <v>728.4</v>
      </c>
      <c r="BC41" s="93">
        <v>733.83</v>
      </c>
      <c r="BD41" s="93">
        <v>738.74</v>
      </c>
      <c r="BE41" s="94">
        <v>733.64450921339699</v>
      </c>
      <c r="BF41" s="71">
        <v>2.6680000000000001</v>
      </c>
      <c r="BG41" s="71">
        <v>2.5209999999999999</v>
      </c>
      <c r="BH41" s="71">
        <v>2.351</v>
      </c>
      <c r="BI41" s="89">
        <v>2.5133333333333332</v>
      </c>
      <c r="BJ41" s="71">
        <v>0</v>
      </c>
      <c r="BK41" s="71">
        <v>0</v>
      </c>
      <c r="BL41" s="71">
        <v>0</v>
      </c>
      <c r="BM41" s="157">
        <v>0</v>
      </c>
      <c r="BN41" s="164">
        <v>0.45527000000000001</v>
      </c>
      <c r="BO41" s="165">
        <v>2.3553700000000002</v>
      </c>
      <c r="BP41" s="166">
        <v>9.7437900000000006</v>
      </c>
    </row>
    <row r="42" spans="1:68" x14ac:dyDescent="0.25">
      <c r="A42" s="187" t="s">
        <v>350</v>
      </c>
      <c r="B42" s="8">
        <v>268909</v>
      </c>
      <c r="C42" s="8" t="s">
        <v>411</v>
      </c>
      <c r="D42" s="59" t="s">
        <v>206</v>
      </c>
      <c r="E42" s="8" t="s">
        <v>310</v>
      </c>
      <c r="F42" s="8">
        <v>109</v>
      </c>
      <c r="G42" s="8">
        <v>80</v>
      </c>
      <c r="H42" s="60">
        <v>45261</v>
      </c>
      <c r="I42" s="28"/>
      <c r="J42" s="17" t="s">
        <v>207</v>
      </c>
      <c r="K42" s="8">
        <v>524.78</v>
      </c>
      <c r="L42" s="8">
        <v>524.9</v>
      </c>
      <c r="M42" s="67">
        <v>-27.052299999999999</v>
      </c>
      <c r="N42" s="67">
        <v>125.1581</v>
      </c>
      <c r="O42" s="93">
        <v>714047.04</v>
      </c>
      <c r="P42" s="93">
        <v>7005938.0800000001</v>
      </c>
      <c r="Q42" s="218" t="s">
        <v>408</v>
      </c>
      <c r="R42" s="28">
        <v>51</v>
      </c>
      <c r="S42" s="17">
        <v>115.78700000000001</v>
      </c>
      <c r="T42" s="8">
        <v>-32.058</v>
      </c>
      <c r="U42" s="8">
        <v>58496</v>
      </c>
      <c r="V42" s="8">
        <v>-1.7110000000000001</v>
      </c>
      <c r="W42" s="57">
        <v>-65.974999999999994</v>
      </c>
      <c r="X42" s="17" t="s">
        <v>178</v>
      </c>
      <c r="Y42" s="8" t="s">
        <v>179</v>
      </c>
      <c r="Z42" s="8"/>
      <c r="AA42" s="8"/>
      <c r="AB42" s="8" t="s">
        <v>188</v>
      </c>
      <c r="AC42" s="112" t="s">
        <v>249</v>
      </c>
      <c r="AD42" s="28" t="s">
        <v>206</v>
      </c>
      <c r="AE42" s="153">
        <v>2.29</v>
      </c>
      <c r="AF42" s="67">
        <v>2.2400000000000002</v>
      </c>
      <c r="AG42" s="67">
        <v>2.71</v>
      </c>
      <c r="AH42" s="67">
        <v>2.4044602243830404</v>
      </c>
      <c r="AI42" s="101">
        <v>3.5797603820614703</v>
      </c>
      <c r="AJ42" s="98"/>
      <c r="AK42" s="98"/>
      <c r="AL42" s="98"/>
      <c r="AM42" s="98"/>
      <c r="AN42" s="98"/>
      <c r="AO42" s="98"/>
      <c r="AP42" s="98"/>
      <c r="AQ42" s="99"/>
      <c r="AR42" s="151">
        <v>654.63</v>
      </c>
      <c r="AS42" s="69">
        <v>657.68</v>
      </c>
      <c r="AT42" s="69">
        <v>379.39</v>
      </c>
      <c r="AU42" s="69">
        <v>278.84769539078155</v>
      </c>
      <c r="AV42" s="69">
        <v>3.0561122244488521</v>
      </c>
      <c r="AW42" s="75">
        <v>2.3476256423155704</v>
      </c>
      <c r="AX42" s="61">
        <v>1.0959790146968827E-2</v>
      </c>
      <c r="AY42" s="78">
        <v>2.3736402412440052</v>
      </c>
      <c r="AZ42" s="42" t="s">
        <v>403</v>
      </c>
      <c r="BA42" s="73" t="s">
        <v>403</v>
      </c>
      <c r="BB42" s="92">
        <v>80.73</v>
      </c>
      <c r="BC42" s="93">
        <v>82.29</v>
      </c>
      <c r="BD42" s="93">
        <v>86.35</v>
      </c>
      <c r="BE42" s="94">
        <v>83.089877541676088</v>
      </c>
      <c r="BF42" s="71">
        <v>13.372</v>
      </c>
      <c r="BG42" s="71">
        <v>13.096</v>
      </c>
      <c r="BH42" s="71">
        <v>12.521000000000001</v>
      </c>
      <c r="BI42" s="89">
        <v>12.996333333333334</v>
      </c>
      <c r="BJ42" s="71">
        <v>0</v>
      </c>
      <c r="BK42" s="71">
        <v>0</v>
      </c>
      <c r="BL42" s="71">
        <v>0</v>
      </c>
      <c r="BM42" s="157">
        <v>0</v>
      </c>
      <c r="BN42" s="164">
        <v>0.44163000000000002</v>
      </c>
      <c r="BO42" s="165">
        <v>0.83404999999999996</v>
      </c>
      <c r="BP42" s="166">
        <v>7.0359499999999997</v>
      </c>
    </row>
    <row r="43" spans="1:68" x14ac:dyDescent="0.25">
      <c r="A43" s="17" t="s">
        <v>351</v>
      </c>
      <c r="B43" s="8">
        <v>268910</v>
      </c>
      <c r="C43" s="8" t="s">
        <v>411</v>
      </c>
      <c r="D43" s="59" t="s">
        <v>206</v>
      </c>
      <c r="E43" s="8" t="s">
        <v>310</v>
      </c>
      <c r="F43" s="8">
        <v>98</v>
      </c>
      <c r="G43" s="8">
        <v>80</v>
      </c>
      <c r="H43" s="60">
        <v>45261</v>
      </c>
      <c r="I43" s="28"/>
      <c r="J43" s="17" t="s">
        <v>207</v>
      </c>
      <c r="K43" s="8">
        <v>536.75</v>
      </c>
      <c r="L43" s="8">
        <v>536.9</v>
      </c>
      <c r="M43" s="67">
        <v>-27.052299999999999</v>
      </c>
      <c r="N43" s="67">
        <v>125.1581</v>
      </c>
      <c r="O43" s="93">
        <v>714047.04</v>
      </c>
      <c r="P43" s="93">
        <v>7005938.0800000001</v>
      </c>
      <c r="Q43" s="218" t="s">
        <v>408</v>
      </c>
      <c r="R43" s="28">
        <v>51</v>
      </c>
      <c r="S43" s="17">
        <v>115.78700000000001</v>
      </c>
      <c r="T43" s="8">
        <v>-32.058</v>
      </c>
      <c r="U43" s="8">
        <v>58496</v>
      </c>
      <c r="V43" s="8">
        <v>-1.7110000000000001</v>
      </c>
      <c r="W43" s="57">
        <v>-65.974999999999994</v>
      </c>
      <c r="X43" s="17" t="s">
        <v>178</v>
      </c>
      <c r="Y43" s="8" t="s">
        <v>179</v>
      </c>
      <c r="Z43" s="8"/>
      <c r="AA43" s="8"/>
      <c r="AB43" s="8" t="s">
        <v>188</v>
      </c>
      <c r="AC43" s="112" t="s">
        <v>250</v>
      </c>
      <c r="AD43" s="28" t="s">
        <v>206</v>
      </c>
      <c r="AE43" s="153">
        <v>7.0999999999999994E-2</v>
      </c>
      <c r="AF43" s="67">
        <v>7.0999999999999994E-2</v>
      </c>
      <c r="AG43" s="67">
        <v>6.6000000000000003E-2</v>
      </c>
      <c r="AH43" s="67">
        <v>6.9292603255520599E-2</v>
      </c>
      <c r="AI43" s="101">
        <v>0.10351622000342223</v>
      </c>
      <c r="AJ43" s="168">
        <v>0.16827880000000001</v>
      </c>
      <c r="AK43" s="168">
        <v>0</v>
      </c>
      <c r="AL43" s="168">
        <v>-44.265870000000007</v>
      </c>
      <c r="AM43" s="168">
        <v>0.42687969999999997</v>
      </c>
      <c r="AN43" s="168">
        <v>101.21093500000001</v>
      </c>
      <c r="AO43" s="168">
        <v>8.3708150000000003</v>
      </c>
      <c r="AP43" s="168">
        <v>2.829742</v>
      </c>
      <c r="AQ43" s="99">
        <v>3.6220146362462335</v>
      </c>
      <c r="AR43" s="151">
        <v>523.37</v>
      </c>
      <c r="AS43" s="69">
        <v>530.4</v>
      </c>
      <c r="AT43" s="69">
        <v>283.93</v>
      </c>
      <c r="AU43" s="69">
        <v>246.9639278557114</v>
      </c>
      <c r="AV43" s="69">
        <v>7.0440881763526777</v>
      </c>
      <c r="AW43" s="75">
        <v>2.1192163752180795</v>
      </c>
      <c r="AX43" s="61">
        <v>2.8522741104393935E-2</v>
      </c>
      <c r="AY43" s="78">
        <v>2.1814369361844306</v>
      </c>
      <c r="AZ43" s="42">
        <v>1220</v>
      </c>
      <c r="BA43" s="73">
        <v>2585.4439777660568</v>
      </c>
      <c r="BB43" s="92">
        <v>21.03</v>
      </c>
      <c r="BC43" s="93">
        <v>20.87</v>
      </c>
      <c r="BD43" s="93">
        <v>20.92</v>
      </c>
      <c r="BE43" s="94">
        <v>20.939893441310534</v>
      </c>
      <c r="BF43" s="71">
        <v>46.616</v>
      </c>
      <c r="BG43" s="71">
        <v>45.683</v>
      </c>
      <c r="BH43" s="71">
        <v>45.948</v>
      </c>
      <c r="BI43" s="89">
        <v>46.082333333333338</v>
      </c>
      <c r="BJ43" s="71">
        <v>0</v>
      </c>
      <c r="BK43" s="71">
        <v>0</v>
      </c>
      <c r="BL43" s="71">
        <v>0</v>
      </c>
      <c r="BM43" s="157">
        <v>0</v>
      </c>
      <c r="BN43" s="164">
        <v>1.5868</v>
      </c>
      <c r="BO43" s="165">
        <v>1.9344699999999999</v>
      </c>
      <c r="BP43" s="166">
        <v>3.7566799999999998</v>
      </c>
    </row>
    <row r="44" spans="1:68" x14ac:dyDescent="0.25">
      <c r="A44" s="187" t="s">
        <v>352</v>
      </c>
      <c r="B44" s="8">
        <v>268911</v>
      </c>
      <c r="C44" s="8" t="s">
        <v>411</v>
      </c>
      <c r="D44" s="59" t="s">
        <v>206</v>
      </c>
      <c r="E44" s="8" t="s">
        <v>310</v>
      </c>
      <c r="F44" s="8">
        <v>55</v>
      </c>
      <c r="G44" s="8">
        <v>78</v>
      </c>
      <c r="H44" s="60">
        <v>45261</v>
      </c>
      <c r="I44" s="28"/>
      <c r="J44" s="17" t="s">
        <v>207</v>
      </c>
      <c r="K44" s="8">
        <v>545</v>
      </c>
      <c r="L44" s="8">
        <v>545.13</v>
      </c>
      <c r="M44" s="67">
        <v>-27.052299999999999</v>
      </c>
      <c r="N44" s="67">
        <v>125.1581</v>
      </c>
      <c r="O44" s="93">
        <v>714047.04</v>
      </c>
      <c r="P44" s="93">
        <v>7005938.0800000001</v>
      </c>
      <c r="Q44" s="218" t="s">
        <v>408</v>
      </c>
      <c r="R44" s="28">
        <v>51</v>
      </c>
      <c r="S44" s="17">
        <v>115.78700000000001</v>
      </c>
      <c r="T44" s="8">
        <v>-32.058</v>
      </c>
      <c r="U44" s="8">
        <v>58496</v>
      </c>
      <c r="V44" s="8">
        <v>-1.7110000000000001</v>
      </c>
      <c r="W44" s="57">
        <v>-65.974999999999994</v>
      </c>
      <c r="X44" s="17" t="s">
        <v>178</v>
      </c>
      <c r="Y44" s="8" t="s">
        <v>179</v>
      </c>
      <c r="Z44" s="8"/>
      <c r="AA44" s="8"/>
      <c r="AB44" s="8" t="s">
        <v>188</v>
      </c>
      <c r="AC44" s="112" t="s">
        <v>251</v>
      </c>
      <c r="AD44" s="28" t="s">
        <v>206</v>
      </c>
      <c r="AE44" s="153">
        <v>5.7000000000000002E-2</v>
      </c>
      <c r="AF44" s="67">
        <v>6.3E-2</v>
      </c>
      <c r="AG44" s="67">
        <v>6.5000000000000002E-2</v>
      </c>
      <c r="AH44" s="67">
        <v>6.1571006623390358E-2</v>
      </c>
      <c r="AI44" s="101">
        <v>0.1013581911034252</v>
      </c>
      <c r="AJ44" s="168">
        <v>0.19670025000000002</v>
      </c>
      <c r="AK44" s="168">
        <v>0</v>
      </c>
      <c r="AL44" s="168">
        <v>-76.816474999999997</v>
      </c>
      <c r="AM44" s="168">
        <v>0.24228805</v>
      </c>
      <c r="AN44" s="168">
        <v>98.616955000000004</v>
      </c>
      <c r="AO44" s="168">
        <v>18.599721000000002</v>
      </c>
      <c r="AP44" s="168">
        <v>1.2600674999999999</v>
      </c>
      <c r="AQ44" s="99">
        <v>4.2337548428755927</v>
      </c>
      <c r="AR44" s="151">
        <v>261.14999999999998</v>
      </c>
      <c r="AS44" s="69">
        <v>274</v>
      </c>
      <c r="AT44" s="69">
        <v>149.66999999999999</v>
      </c>
      <c r="AU44" s="69">
        <v>124.57915831663328</v>
      </c>
      <c r="AV44" s="69">
        <v>12.875751503006034</v>
      </c>
      <c r="AW44" s="75">
        <v>2.0962575404166328</v>
      </c>
      <c r="AX44" s="61">
        <v>0.10335397731842694</v>
      </c>
      <c r="AY44" s="78">
        <v>2.3378875134553283</v>
      </c>
      <c r="AZ44" s="42" t="s">
        <v>403</v>
      </c>
      <c r="BA44" s="73" t="s">
        <v>403</v>
      </c>
      <c r="BB44" s="92">
        <v>6.54</v>
      </c>
      <c r="BC44" s="93">
        <v>6.49</v>
      </c>
      <c r="BD44" s="93">
        <v>6.49</v>
      </c>
      <c r="BE44" s="94">
        <v>6.506624048032422</v>
      </c>
      <c r="BF44" s="71">
        <v>212.61</v>
      </c>
      <c r="BG44" s="71">
        <v>217.42</v>
      </c>
      <c r="BH44" s="71">
        <v>215.44</v>
      </c>
      <c r="BI44" s="89">
        <v>215.15666666666667</v>
      </c>
      <c r="BJ44" s="71">
        <v>0</v>
      </c>
      <c r="BK44" s="71">
        <v>0</v>
      </c>
      <c r="BL44" s="71">
        <v>0</v>
      </c>
      <c r="BM44" s="157">
        <v>0</v>
      </c>
      <c r="BN44" s="164">
        <v>2.2572899999999998</v>
      </c>
      <c r="BO44" s="165">
        <v>-0.9</v>
      </c>
      <c r="BP44" s="166">
        <v>6.78315</v>
      </c>
    </row>
    <row r="45" spans="1:68" x14ac:dyDescent="0.25">
      <c r="A45" s="17" t="s">
        <v>353</v>
      </c>
      <c r="B45" s="8">
        <v>268912</v>
      </c>
      <c r="C45" s="8" t="s">
        <v>411</v>
      </c>
      <c r="D45" s="59" t="s">
        <v>206</v>
      </c>
      <c r="E45" s="8" t="s">
        <v>310</v>
      </c>
      <c r="F45" s="8">
        <v>143</v>
      </c>
      <c r="G45" s="8">
        <v>83</v>
      </c>
      <c r="H45" s="60">
        <v>45261</v>
      </c>
      <c r="I45" s="28"/>
      <c r="J45" s="17" t="s">
        <v>207</v>
      </c>
      <c r="K45" s="8">
        <v>553.05999999999995</v>
      </c>
      <c r="L45" s="8">
        <v>553.21</v>
      </c>
      <c r="M45" s="67">
        <v>-27.052299999999999</v>
      </c>
      <c r="N45" s="67">
        <v>125.1581</v>
      </c>
      <c r="O45" s="93">
        <v>714047.04</v>
      </c>
      <c r="P45" s="93">
        <v>7005938.0800000001</v>
      </c>
      <c r="Q45" s="218" t="s">
        <v>408</v>
      </c>
      <c r="R45" s="28">
        <v>51</v>
      </c>
      <c r="S45" s="17">
        <v>115.78700000000001</v>
      </c>
      <c r="T45" s="8">
        <v>-32.058</v>
      </c>
      <c r="U45" s="8">
        <v>58496</v>
      </c>
      <c r="V45" s="8">
        <v>-1.7110000000000001</v>
      </c>
      <c r="W45" s="57">
        <v>-65.974999999999994</v>
      </c>
      <c r="X45" s="17" t="s">
        <v>178</v>
      </c>
      <c r="Y45" s="8" t="s">
        <v>179</v>
      </c>
      <c r="Z45" s="8"/>
      <c r="AA45" s="8"/>
      <c r="AB45" s="8" t="s">
        <v>188</v>
      </c>
      <c r="AC45" s="112" t="s">
        <v>252</v>
      </c>
      <c r="AD45" s="28" t="s">
        <v>206</v>
      </c>
      <c r="AE45" s="153">
        <v>4.9000000000000002E-2</v>
      </c>
      <c r="AF45" s="67">
        <v>3.7999999999999999E-2</v>
      </c>
      <c r="AG45" s="67">
        <v>4.7E-2</v>
      </c>
      <c r="AH45" s="67">
        <v>4.4397567704866227E-2</v>
      </c>
      <c r="AI45" s="101">
        <v>6.4451949037154302E-2</v>
      </c>
      <c r="AJ45" s="98"/>
      <c r="AK45" s="98"/>
      <c r="AL45" s="98"/>
      <c r="AM45" s="98"/>
      <c r="AN45" s="98"/>
      <c r="AO45" s="98"/>
      <c r="AP45" s="98"/>
      <c r="AQ45" s="99"/>
      <c r="AR45" s="151">
        <v>986.51</v>
      </c>
      <c r="AS45" s="69">
        <v>996.66</v>
      </c>
      <c r="AT45" s="69">
        <v>618.04</v>
      </c>
      <c r="AU45" s="69">
        <v>379.37875751503009</v>
      </c>
      <c r="AV45" s="69">
        <v>10.170340681362703</v>
      </c>
      <c r="AW45" s="75">
        <v>2.6003300934974378</v>
      </c>
      <c r="AX45" s="61">
        <v>2.6807881252971254E-2</v>
      </c>
      <c r="AY45" s="78">
        <v>2.6719596710722717</v>
      </c>
      <c r="AZ45" s="42">
        <v>4230</v>
      </c>
      <c r="BA45" s="73">
        <v>10999.396295494162</v>
      </c>
      <c r="BB45" s="92">
        <v>622.49</v>
      </c>
      <c r="BC45" s="93">
        <v>623.79</v>
      </c>
      <c r="BD45" s="93">
        <v>624.74</v>
      </c>
      <c r="BE45" s="94">
        <v>623.67265131451745</v>
      </c>
      <c r="BF45" s="71">
        <v>4.0810000000000004</v>
      </c>
      <c r="BG45" s="71">
        <v>4.165</v>
      </c>
      <c r="BH45" s="71">
        <v>4.2249999999999996</v>
      </c>
      <c r="BI45" s="89">
        <v>4.157</v>
      </c>
      <c r="BJ45" s="71">
        <v>0</v>
      </c>
      <c r="BK45" s="71">
        <v>0</v>
      </c>
      <c r="BL45" s="71">
        <v>0</v>
      </c>
      <c r="BM45" s="157">
        <v>0</v>
      </c>
      <c r="BN45" s="164">
        <v>0.25223000000000001</v>
      </c>
      <c r="BO45" s="165">
        <v>-0.9</v>
      </c>
      <c r="BP45" s="166">
        <v>9.6376100000000005</v>
      </c>
    </row>
    <row r="46" spans="1:68" x14ac:dyDescent="0.25">
      <c r="A46" s="187" t="s">
        <v>354</v>
      </c>
      <c r="B46" s="8">
        <v>268913</v>
      </c>
      <c r="C46" s="8" t="s">
        <v>411</v>
      </c>
      <c r="D46" s="59" t="s">
        <v>206</v>
      </c>
      <c r="E46" s="8" t="s">
        <v>310</v>
      </c>
      <c r="F46" s="8">
        <v>120</v>
      </c>
      <c r="G46" s="8">
        <v>83</v>
      </c>
      <c r="H46" s="60">
        <v>45261</v>
      </c>
      <c r="I46" s="28"/>
      <c r="J46" s="17" t="s">
        <v>207</v>
      </c>
      <c r="K46" s="8">
        <v>565.23</v>
      </c>
      <c r="L46" s="8">
        <v>565.35</v>
      </c>
      <c r="M46" s="67">
        <v>-27.052299999999999</v>
      </c>
      <c r="N46" s="67">
        <v>125.1581</v>
      </c>
      <c r="O46" s="93">
        <v>714047.04</v>
      </c>
      <c r="P46" s="93">
        <v>7005938.0800000001</v>
      </c>
      <c r="Q46" s="218" t="s">
        <v>408</v>
      </c>
      <c r="R46" s="28">
        <v>51</v>
      </c>
      <c r="S46" s="17">
        <v>115.78700000000001</v>
      </c>
      <c r="T46" s="8">
        <v>-32.058</v>
      </c>
      <c r="U46" s="8">
        <v>58496</v>
      </c>
      <c r="V46" s="8">
        <v>-1.7110000000000001</v>
      </c>
      <c r="W46" s="57">
        <v>-65.974999999999994</v>
      </c>
      <c r="X46" s="17" t="s">
        <v>178</v>
      </c>
      <c r="Y46" s="8" t="s">
        <v>179</v>
      </c>
      <c r="Z46" s="8"/>
      <c r="AA46" s="8"/>
      <c r="AB46" s="8" t="s">
        <v>188</v>
      </c>
      <c r="AC46" s="112" t="s">
        <v>253</v>
      </c>
      <c r="AD46" s="28" t="s">
        <v>206</v>
      </c>
      <c r="AE46" s="153">
        <v>0.76500000000000001</v>
      </c>
      <c r="AF46" s="67">
        <v>0.73799999999999999</v>
      </c>
      <c r="AG46" s="67">
        <v>0.82499999999999996</v>
      </c>
      <c r="AH46" s="67">
        <v>0.77515862171184935</v>
      </c>
      <c r="AI46" s="101">
        <v>1.1288635007989662</v>
      </c>
      <c r="AJ46" s="168">
        <v>0.19750545</v>
      </c>
      <c r="AK46" s="168">
        <v>0</v>
      </c>
      <c r="AL46" s="168">
        <v>-15.672539999999998</v>
      </c>
      <c r="AM46" s="168">
        <v>0.4656865</v>
      </c>
      <c r="AN46" s="168">
        <v>207.41506999999999</v>
      </c>
      <c r="AO46" s="168">
        <v>0.97273999999999994</v>
      </c>
      <c r="AP46" s="168">
        <v>2.3429454999999999</v>
      </c>
      <c r="AQ46" s="99">
        <v>4.2510858803271629</v>
      </c>
      <c r="AR46" s="151">
        <v>581.07000000000005</v>
      </c>
      <c r="AS46" s="69">
        <v>599.27</v>
      </c>
      <c r="AT46" s="69">
        <v>325.10000000000002</v>
      </c>
      <c r="AU46" s="69">
        <v>274.71943887775547</v>
      </c>
      <c r="AV46" s="69">
        <v>18.236472945891716</v>
      </c>
      <c r="AW46" s="75">
        <v>2.1151397308239419</v>
      </c>
      <c r="AX46" s="61">
        <v>6.6382171645329308E-2</v>
      </c>
      <c r="AY46" s="78">
        <v>2.2655305699886705</v>
      </c>
      <c r="AZ46" s="42" t="s">
        <v>403</v>
      </c>
      <c r="BA46" s="73" t="s">
        <v>403</v>
      </c>
      <c r="BB46" s="92">
        <v>21.71</v>
      </c>
      <c r="BC46" s="93">
        <v>21.7</v>
      </c>
      <c r="BD46" s="93">
        <v>21.69</v>
      </c>
      <c r="BE46" s="94">
        <v>21.699998463901579</v>
      </c>
      <c r="BF46" s="71">
        <v>38.076000000000001</v>
      </c>
      <c r="BG46" s="71">
        <v>38.363999999999997</v>
      </c>
      <c r="BH46" s="71">
        <v>38.463999999999999</v>
      </c>
      <c r="BI46" s="89">
        <v>38.301333333333332</v>
      </c>
      <c r="BJ46" s="71">
        <v>0</v>
      </c>
      <c r="BK46" s="71">
        <v>0</v>
      </c>
      <c r="BL46" s="71">
        <v>0</v>
      </c>
      <c r="BM46" s="157">
        <v>0</v>
      </c>
      <c r="BN46" s="164">
        <v>1.82666</v>
      </c>
      <c r="BO46" s="165">
        <v>1.3749899999999999</v>
      </c>
      <c r="BP46" s="166">
        <v>8.3756699999999995</v>
      </c>
    </row>
    <row r="47" spans="1:68" x14ac:dyDescent="0.25">
      <c r="A47" s="17" t="s">
        <v>355</v>
      </c>
      <c r="B47" s="8">
        <v>268914</v>
      </c>
      <c r="C47" s="8" t="s">
        <v>411</v>
      </c>
      <c r="D47" s="59" t="s">
        <v>206</v>
      </c>
      <c r="E47" s="8" t="s">
        <v>310</v>
      </c>
      <c r="F47" s="8">
        <v>88</v>
      </c>
      <c r="G47" s="8">
        <v>63</v>
      </c>
      <c r="H47" s="60">
        <v>45261</v>
      </c>
      <c r="I47" s="28"/>
      <c r="J47" s="17" t="s">
        <v>207</v>
      </c>
      <c r="K47" s="8">
        <v>939.16</v>
      </c>
      <c r="L47" s="8">
        <v>939.29</v>
      </c>
      <c r="M47" s="67">
        <v>-27.052299999999999</v>
      </c>
      <c r="N47" s="67">
        <v>125.1581</v>
      </c>
      <c r="O47" s="93">
        <v>714047.04</v>
      </c>
      <c r="P47" s="93">
        <v>7005938.0800000001</v>
      </c>
      <c r="Q47" s="218" t="s">
        <v>408</v>
      </c>
      <c r="R47" s="28">
        <v>51</v>
      </c>
      <c r="S47" s="17">
        <v>115.78700000000001</v>
      </c>
      <c r="T47" s="8">
        <v>-32.058</v>
      </c>
      <c r="U47" s="8">
        <v>58496</v>
      </c>
      <c r="V47" s="8">
        <v>-1.7110000000000001</v>
      </c>
      <c r="W47" s="57">
        <v>-65.974999999999994</v>
      </c>
      <c r="X47" s="17" t="s">
        <v>180</v>
      </c>
      <c r="Y47" s="8" t="s">
        <v>182</v>
      </c>
      <c r="Z47" s="8" t="s">
        <v>245</v>
      </c>
      <c r="AA47" s="8"/>
      <c r="AB47" s="8" t="s">
        <v>188</v>
      </c>
      <c r="AC47" s="112" t="s">
        <v>254</v>
      </c>
      <c r="AD47" s="28" t="s">
        <v>206</v>
      </c>
      <c r="AE47" s="153">
        <v>8.0000000000000002E-3</v>
      </c>
      <c r="AF47" s="67">
        <v>1.2E-2</v>
      </c>
      <c r="AG47" s="67">
        <v>1.0999999999999999E-2</v>
      </c>
      <c r="AH47" s="67">
        <v>1.0183286739318977E-2</v>
      </c>
      <c r="AI47" s="101">
        <v>1.6636435546025414E-2</v>
      </c>
      <c r="AJ47" s="98"/>
      <c r="AK47" s="98"/>
      <c r="AL47" s="98"/>
      <c r="AM47" s="98"/>
      <c r="AN47" s="98"/>
      <c r="AO47" s="98"/>
      <c r="AP47" s="98"/>
      <c r="AQ47" s="99"/>
      <c r="AR47" s="151">
        <v>385.84</v>
      </c>
      <c r="AS47" s="69">
        <v>385.91</v>
      </c>
      <c r="AT47" s="69">
        <v>248.7</v>
      </c>
      <c r="AU47" s="69">
        <v>137.48496993987979</v>
      </c>
      <c r="AV47" s="69">
        <v>7.0140280561172372E-2</v>
      </c>
      <c r="AW47" s="75">
        <v>2.8064158589024117</v>
      </c>
      <c r="AX47" s="61">
        <v>5.1016689745681811E-4</v>
      </c>
      <c r="AY47" s="78">
        <v>2.8078483301735453</v>
      </c>
      <c r="AZ47" s="42" t="s">
        <v>403</v>
      </c>
      <c r="BA47" s="73" t="s">
        <v>403</v>
      </c>
      <c r="BB47" s="92">
        <v>10242.09</v>
      </c>
      <c r="BC47" s="93">
        <v>11001.25</v>
      </c>
      <c r="BD47" s="93">
        <v>11793.89</v>
      </c>
      <c r="BE47" s="94">
        <v>10994.172957124918</v>
      </c>
      <c r="BF47" s="71">
        <v>7.39</v>
      </c>
      <c r="BG47" s="71">
        <v>7.0529999999999999</v>
      </c>
      <c r="BH47" s="71">
        <v>6.7240000000000002</v>
      </c>
      <c r="BI47" s="89">
        <v>7.0556666666666672</v>
      </c>
      <c r="BJ47" s="71">
        <v>0</v>
      </c>
      <c r="BK47" s="71">
        <v>0</v>
      </c>
      <c r="BL47" s="71">
        <v>0</v>
      </c>
      <c r="BM47" s="157">
        <v>0</v>
      </c>
      <c r="BN47" s="164">
        <v>0.97821000000000002</v>
      </c>
      <c r="BO47" s="165">
        <v>3.16865</v>
      </c>
      <c r="BP47" s="166">
        <v>9.05457</v>
      </c>
    </row>
    <row r="48" spans="1:68" x14ac:dyDescent="0.25">
      <c r="A48" s="187" t="s">
        <v>356</v>
      </c>
      <c r="B48" s="8">
        <v>268915</v>
      </c>
      <c r="C48" s="8" t="s">
        <v>411</v>
      </c>
      <c r="D48" s="59" t="s">
        <v>206</v>
      </c>
      <c r="E48" s="8" t="s">
        <v>310</v>
      </c>
      <c r="F48" s="8">
        <v>100</v>
      </c>
      <c r="G48" s="8">
        <v>63</v>
      </c>
      <c r="H48" s="60">
        <v>45261</v>
      </c>
      <c r="I48" s="28"/>
      <c r="J48" s="17" t="s">
        <v>207</v>
      </c>
      <c r="K48" s="8">
        <v>971.41</v>
      </c>
      <c r="L48" s="8">
        <v>971.51</v>
      </c>
      <c r="M48" s="67">
        <v>-27.052299999999999</v>
      </c>
      <c r="N48" s="67">
        <v>125.1581</v>
      </c>
      <c r="O48" s="93">
        <v>714047.04</v>
      </c>
      <c r="P48" s="93">
        <v>7005938.0800000001</v>
      </c>
      <c r="Q48" s="218" t="s">
        <v>408</v>
      </c>
      <c r="R48" s="28">
        <v>51</v>
      </c>
      <c r="S48" s="17">
        <v>115.78700000000001</v>
      </c>
      <c r="T48" s="8">
        <v>-32.058</v>
      </c>
      <c r="U48" s="8">
        <v>58496</v>
      </c>
      <c r="V48" s="8">
        <v>-1.7110000000000001</v>
      </c>
      <c r="W48" s="57">
        <v>-65.974999999999994</v>
      </c>
      <c r="X48" s="17" t="s">
        <v>180</v>
      </c>
      <c r="Y48" s="8" t="s">
        <v>182</v>
      </c>
      <c r="Z48" s="8" t="s">
        <v>189</v>
      </c>
      <c r="AA48" s="8"/>
      <c r="AB48" s="8" t="s">
        <v>188</v>
      </c>
      <c r="AC48" s="112" t="s">
        <v>255</v>
      </c>
      <c r="AD48" s="28" t="s">
        <v>206</v>
      </c>
      <c r="AE48" s="153">
        <v>1.9E-2</v>
      </c>
      <c r="AF48" s="67">
        <v>2.5000000000000001E-2</v>
      </c>
      <c r="AG48" s="67">
        <v>3.5999999999999997E-2</v>
      </c>
      <c r="AH48" s="67">
        <v>2.5763134657051982E-2</v>
      </c>
      <c r="AI48" s="101">
        <v>4.1589428276879017E-2</v>
      </c>
      <c r="AJ48" s="98"/>
      <c r="AK48" s="98"/>
      <c r="AL48" s="98"/>
      <c r="AM48" s="98"/>
      <c r="AN48" s="98"/>
      <c r="AO48" s="98"/>
      <c r="AP48" s="98"/>
      <c r="AQ48" s="99"/>
      <c r="AR48" s="151">
        <v>423.89</v>
      </c>
      <c r="AS48" s="69">
        <v>425.01</v>
      </c>
      <c r="AT48" s="69">
        <v>271.12</v>
      </c>
      <c r="AU48" s="69">
        <v>154.19839679358716</v>
      </c>
      <c r="AV48" s="69">
        <v>1.1222444889779604</v>
      </c>
      <c r="AW48" s="75">
        <v>2.7489909675742412</v>
      </c>
      <c r="AX48" s="61">
        <v>7.2779257911495514E-3</v>
      </c>
      <c r="AY48" s="78">
        <v>2.7691445964521835</v>
      </c>
      <c r="AZ48" s="42" t="s">
        <v>403</v>
      </c>
      <c r="BA48" s="73" t="s">
        <v>403</v>
      </c>
      <c r="BB48" s="92">
        <v>1884.53</v>
      </c>
      <c r="BC48" s="93">
        <v>2012.3</v>
      </c>
      <c r="BD48" s="93">
        <v>2099.6799999999998</v>
      </c>
      <c r="BE48" s="94">
        <v>1996.869259555132</v>
      </c>
      <c r="BF48" s="71">
        <v>8.0419999999999998</v>
      </c>
      <c r="BG48" s="71">
        <v>8.1080000000000005</v>
      </c>
      <c r="BH48" s="71">
        <v>8.1359999999999992</v>
      </c>
      <c r="BI48" s="89">
        <v>8.0953333333333326</v>
      </c>
      <c r="BJ48" s="71">
        <v>0</v>
      </c>
      <c r="BK48" s="71">
        <v>0</v>
      </c>
      <c r="BL48" s="71">
        <v>0</v>
      </c>
      <c r="BM48" s="157">
        <v>0</v>
      </c>
      <c r="BN48" s="164">
        <v>1.14577</v>
      </c>
      <c r="BO48" s="165">
        <v>3.34253</v>
      </c>
      <c r="BP48" s="166">
        <v>11.36937</v>
      </c>
    </row>
    <row r="49" spans="1:68" x14ac:dyDescent="0.25">
      <c r="A49" s="17" t="s">
        <v>357</v>
      </c>
      <c r="B49" s="8">
        <v>268916</v>
      </c>
      <c r="C49" s="8" t="s">
        <v>411</v>
      </c>
      <c r="D49" s="59" t="s">
        <v>206</v>
      </c>
      <c r="E49" s="8" t="s">
        <v>310</v>
      </c>
      <c r="F49" s="8">
        <v>135</v>
      </c>
      <c r="G49" s="8">
        <v>63</v>
      </c>
      <c r="H49" s="60">
        <v>45261</v>
      </c>
      <c r="I49" s="28"/>
      <c r="J49" s="17" t="s">
        <v>207</v>
      </c>
      <c r="K49" s="8">
        <v>1370.18</v>
      </c>
      <c r="L49" s="8">
        <v>1370.31</v>
      </c>
      <c r="M49" s="67">
        <v>-27.052299999999999</v>
      </c>
      <c r="N49" s="67">
        <v>125.1581</v>
      </c>
      <c r="O49" s="93">
        <v>714047.04</v>
      </c>
      <c r="P49" s="93">
        <v>7005938.0800000001</v>
      </c>
      <c r="Q49" s="218" t="s">
        <v>408</v>
      </c>
      <c r="R49" s="28">
        <v>51</v>
      </c>
      <c r="S49" s="17">
        <v>115.78700000000001</v>
      </c>
      <c r="T49" s="8">
        <v>-32.058</v>
      </c>
      <c r="U49" s="8">
        <v>58496</v>
      </c>
      <c r="V49" s="8">
        <v>-1.7110000000000001</v>
      </c>
      <c r="W49" s="57">
        <v>-65.974999999999994</v>
      </c>
      <c r="X49" s="17" t="s">
        <v>180</v>
      </c>
      <c r="Y49" s="8" t="s">
        <v>183</v>
      </c>
      <c r="Z49" s="8" t="s">
        <v>213</v>
      </c>
      <c r="AA49" s="8"/>
      <c r="AB49" s="8" t="s">
        <v>188</v>
      </c>
      <c r="AC49" s="112" t="s">
        <v>256</v>
      </c>
      <c r="AD49" s="28" t="s">
        <v>206</v>
      </c>
      <c r="AE49" s="153">
        <v>1.2E-2</v>
      </c>
      <c r="AF49" s="67">
        <v>1.2999999999999999E-2</v>
      </c>
      <c r="AG49" s="67">
        <v>7.0000000000000001E-3</v>
      </c>
      <c r="AH49" s="67">
        <v>1.0297715269155371E-2</v>
      </c>
      <c r="AI49" s="101">
        <v>1.6551517752113429E-2</v>
      </c>
      <c r="AJ49" s="98"/>
      <c r="AK49" s="98"/>
      <c r="AL49" s="98"/>
      <c r="AM49" s="98"/>
      <c r="AN49" s="98"/>
      <c r="AO49" s="98"/>
      <c r="AP49" s="98"/>
      <c r="AQ49" s="99"/>
      <c r="AR49" s="151">
        <v>496.39</v>
      </c>
      <c r="AS49" s="69">
        <v>499.84</v>
      </c>
      <c r="AT49" s="69">
        <v>313.07</v>
      </c>
      <c r="AU49" s="69">
        <v>187.1442885771543</v>
      </c>
      <c r="AV49" s="69">
        <v>3.4569138276552991</v>
      </c>
      <c r="AW49" s="75">
        <v>2.6524453606039513</v>
      </c>
      <c r="AX49" s="61">
        <v>1.8471917331477156E-2</v>
      </c>
      <c r="AY49" s="78">
        <v>2.7023631900501854</v>
      </c>
      <c r="AZ49" s="42" t="s">
        <v>403</v>
      </c>
      <c r="BA49" s="73" t="s">
        <v>403</v>
      </c>
      <c r="BB49" s="92">
        <v>243.63</v>
      </c>
      <c r="BC49" s="93">
        <v>243.77</v>
      </c>
      <c r="BD49" s="93">
        <v>250.66</v>
      </c>
      <c r="BE49" s="94">
        <v>245.9982509579194</v>
      </c>
      <c r="BF49" s="71">
        <v>2.5630000000000002</v>
      </c>
      <c r="BG49" s="71">
        <v>2.657</v>
      </c>
      <c r="BH49" s="71">
        <v>2.58</v>
      </c>
      <c r="BI49" s="89">
        <v>2.6</v>
      </c>
      <c r="BJ49" s="71">
        <v>0</v>
      </c>
      <c r="BK49" s="71">
        <v>0</v>
      </c>
      <c r="BL49" s="71">
        <v>0</v>
      </c>
      <c r="BM49" s="157">
        <v>0</v>
      </c>
      <c r="BN49" s="164">
        <v>1.23122</v>
      </c>
      <c r="BO49" s="165">
        <v>5.4770500000000002</v>
      </c>
      <c r="BP49" s="166">
        <v>5.2397</v>
      </c>
    </row>
    <row r="50" spans="1:68" x14ac:dyDescent="0.25">
      <c r="A50" s="187" t="s">
        <v>358</v>
      </c>
      <c r="B50" s="8">
        <v>268917</v>
      </c>
      <c r="C50" s="8" t="s">
        <v>411</v>
      </c>
      <c r="D50" s="59" t="s">
        <v>206</v>
      </c>
      <c r="E50" s="8" t="s">
        <v>310</v>
      </c>
      <c r="F50" s="8">
        <v>136</v>
      </c>
      <c r="G50" s="8">
        <v>63</v>
      </c>
      <c r="H50" s="60">
        <v>45261</v>
      </c>
      <c r="I50" s="28"/>
      <c r="J50" s="17" t="s">
        <v>207</v>
      </c>
      <c r="K50" s="8">
        <v>1381.95</v>
      </c>
      <c r="L50" s="8">
        <v>1382.1</v>
      </c>
      <c r="M50" s="67">
        <v>-27.052299999999999</v>
      </c>
      <c r="N50" s="67">
        <v>125.1581</v>
      </c>
      <c r="O50" s="93">
        <v>714047.04</v>
      </c>
      <c r="P50" s="93">
        <v>7005938.0800000001</v>
      </c>
      <c r="Q50" s="218" t="s">
        <v>408</v>
      </c>
      <c r="R50" s="28">
        <v>51</v>
      </c>
      <c r="S50" s="17">
        <v>115.78700000000001</v>
      </c>
      <c r="T50" s="8">
        <v>-32.058</v>
      </c>
      <c r="U50" s="8">
        <v>58496</v>
      </c>
      <c r="V50" s="8">
        <v>-1.7110000000000001</v>
      </c>
      <c r="W50" s="57">
        <v>-65.974999999999994</v>
      </c>
      <c r="X50" s="17" t="s">
        <v>180</v>
      </c>
      <c r="Y50" s="8" t="s">
        <v>183</v>
      </c>
      <c r="Z50" s="8"/>
      <c r="AA50" s="8"/>
      <c r="AB50" s="8" t="s">
        <v>188</v>
      </c>
      <c r="AC50" s="112" t="s">
        <v>257</v>
      </c>
      <c r="AD50" s="28" t="s">
        <v>206</v>
      </c>
      <c r="AE50" s="153">
        <v>5.0000000000000001E-3</v>
      </c>
      <c r="AF50" s="67">
        <v>2E-3</v>
      </c>
      <c r="AG50" s="67">
        <v>3.0000000000000001E-3</v>
      </c>
      <c r="AH50" s="67">
        <v>3.1072325059538592E-3</v>
      </c>
      <c r="AI50" s="101">
        <v>4.9936333603184469E-3</v>
      </c>
      <c r="AJ50" s="98"/>
      <c r="AK50" s="98"/>
      <c r="AL50" s="98"/>
      <c r="AM50" s="98"/>
      <c r="AN50" s="98"/>
      <c r="AO50" s="98"/>
      <c r="AP50" s="98"/>
      <c r="AQ50" s="99"/>
      <c r="AR50" s="151">
        <v>550.96</v>
      </c>
      <c r="AS50" s="69">
        <v>551.86</v>
      </c>
      <c r="AT50" s="69">
        <v>344.95</v>
      </c>
      <c r="AU50" s="69">
        <v>207.32464929859722</v>
      </c>
      <c r="AV50" s="69">
        <v>0.90180360721440611</v>
      </c>
      <c r="AW50" s="75">
        <v>2.6574746508143634</v>
      </c>
      <c r="AX50" s="61">
        <v>4.3497172683774447E-3</v>
      </c>
      <c r="AY50" s="78">
        <v>2.6690844133779912</v>
      </c>
      <c r="AZ50" s="42">
        <v>4950</v>
      </c>
      <c r="BA50" s="73">
        <v>13154.499521531099</v>
      </c>
      <c r="BB50" s="92">
        <v>35.03</v>
      </c>
      <c r="BC50" s="93">
        <v>34.58</v>
      </c>
      <c r="BD50" s="93">
        <v>34.76</v>
      </c>
      <c r="BE50" s="94">
        <v>34.789508888925916</v>
      </c>
      <c r="BF50" s="71">
        <v>11.779</v>
      </c>
      <c r="BG50" s="71">
        <v>11.97</v>
      </c>
      <c r="BH50" s="71">
        <v>12.81</v>
      </c>
      <c r="BI50" s="89">
        <v>12.186333333333335</v>
      </c>
      <c r="BJ50" s="71">
        <v>0</v>
      </c>
      <c r="BK50" s="71">
        <v>0</v>
      </c>
      <c r="BL50" s="71">
        <v>0</v>
      </c>
      <c r="BM50" s="157">
        <v>0</v>
      </c>
      <c r="BN50" s="164">
        <v>3.6834699999999998</v>
      </c>
      <c r="BO50" s="165">
        <v>6.71882</v>
      </c>
      <c r="BP50" s="166">
        <v>-1.5</v>
      </c>
    </row>
    <row r="51" spans="1:68" x14ac:dyDescent="0.25">
      <c r="A51" s="17" t="s">
        <v>359</v>
      </c>
      <c r="B51" s="8">
        <v>268918</v>
      </c>
      <c r="C51" s="8" t="s">
        <v>411</v>
      </c>
      <c r="D51" s="59" t="s">
        <v>206</v>
      </c>
      <c r="E51" s="8" t="s">
        <v>310</v>
      </c>
      <c r="F51" s="8">
        <v>106</v>
      </c>
      <c r="G51" s="8">
        <v>63</v>
      </c>
      <c r="H51" s="60">
        <v>45261</v>
      </c>
      <c r="I51" s="28"/>
      <c r="J51" s="17" t="s">
        <v>207</v>
      </c>
      <c r="K51" s="8">
        <v>1394.73</v>
      </c>
      <c r="L51" s="8">
        <v>1394.84</v>
      </c>
      <c r="M51" s="67">
        <v>-27.052299999999999</v>
      </c>
      <c r="N51" s="67">
        <v>125.1581</v>
      </c>
      <c r="O51" s="93">
        <v>714047.04</v>
      </c>
      <c r="P51" s="93">
        <v>7005938.0800000001</v>
      </c>
      <c r="Q51" s="218" t="s">
        <v>408</v>
      </c>
      <c r="R51" s="28">
        <v>51</v>
      </c>
      <c r="S51" s="17">
        <v>115.78700000000001</v>
      </c>
      <c r="T51" s="8">
        <v>-32.058</v>
      </c>
      <c r="U51" s="8">
        <v>58496</v>
      </c>
      <c r="V51" s="8">
        <v>-1.7110000000000001</v>
      </c>
      <c r="W51" s="57">
        <v>-65.974999999999994</v>
      </c>
      <c r="X51" s="17" t="s">
        <v>180</v>
      </c>
      <c r="Y51" s="8" t="s">
        <v>182</v>
      </c>
      <c r="Z51" s="8" t="s">
        <v>189</v>
      </c>
      <c r="AA51" s="8"/>
      <c r="AB51" s="8" t="s">
        <v>188</v>
      </c>
      <c r="AC51" s="112" t="s">
        <v>258</v>
      </c>
      <c r="AD51" s="28" t="s">
        <v>206</v>
      </c>
      <c r="AE51" s="153">
        <v>1E-3</v>
      </c>
      <c r="AF51" s="67">
        <v>1E-3</v>
      </c>
      <c r="AG51" s="67">
        <v>1E-3</v>
      </c>
      <c r="AH51" s="67">
        <v>1E-3</v>
      </c>
      <c r="AI51" s="101">
        <v>1.6130999999999999E-3</v>
      </c>
      <c r="AJ51" s="98"/>
      <c r="AK51" s="98"/>
      <c r="AL51" s="98"/>
      <c r="AM51" s="98"/>
      <c r="AN51" s="98"/>
      <c r="AO51" s="98"/>
      <c r="AP51" s="98"/>
      <c r="AQ51" s="99"/>
      <c r="AR51" s="151">
        <v>430.84</v>
      </c>
      <c r="AS51" s="69">
        <v>431.47</v>
      </c>
      <c r="AT51" s="69">
        <v>278.66000000000003</v>
      </c>
      <c r="AU51" s="69">
        <v>153.11623246492985</v>
      </c>
      <c r="AV51" s="69">
        <v>0.63126252505015257</v>
      </c>
      <c r="AW51" s="75">
        <v>2.8138100909626331</v>
      </c>
      <c r="AX51" s="61">
        <v>4.1227668346315834E-3</v>
      </c>
      <c r="AY51" s="78">
        <v>2.8254587987909066</v>
      </c>
      <c r="AZ51" s="42" t="s">
        <v>403</v>
      </c>
      <c r="BA51" s="73" t="s">
        <v>403</v>
      </c>
      <c r="BB51" s="92">
        <v>300.16000000000003</v>
      </c>
      <c r="BC51" s="93">
        <v>310.83</v>
      </c>
      <c r="BD51" s="93">
        <v>316.81</v>
      </c>
      <c r="BE51" s="94">
        <v>309.18959865690618</v>
      </c>
      <c r="BF51" s="71">
        <v>1.883</v>
      </c>
      <c r="BG51" s="71">
        <v>1.895</v>
      </c>
      <c r="BH51" s="71">
        <v>1.8740000000000001</v>
      </c>
      <c r="BI51" s="89">
        <v>1.8840000000000001</v>
      </c>
      <c r="BJ51" s="71">
        <v>0</v>
      </c>
      <c r="BK51" s="71">
        <v>0</v>
      </c>
      <c r="BL51" s="71">
        <v>0.1</v>
      </c>
      <c r="BM51" s="157">
        <v>0.1</v>
      </c>
      <c r="BN51" s="164">
        <v>0.88090999999999997</v>
      </c>
      <c r="BO51" s="165">
        <v>20.415289999999999</v>
      </c>
      <c r="BP51" s="166">
        <v>8.0430299999999999</v>
      </c>
    </row>
    <row r="52" spans="1:68" x14ac:dyDescent="0.25">
      <c r="A52" s="187" t="s">
        <v>360</v>
      </c>
      <c r="B52" s="8">
        <v>268919</v>
      </c>
      <c r="C52" s="8" t="s">
        <v>411</v>
      </c>
      <c r="D52" s="59" t="s">
        <v>206</v>
      </c>
      <c r="E52" s="8" t="s">
        <v>310</v>
      </c>
      <c r="F52" s="8">
        <v>60</v>
      </c>
      <c r="G52" s="8">
        <v>60</v>
      </c>
      <c r="H52" s="60">
        <v>45261</v>
      </c>
      <c r="I52" s="28"/>
      <c r="J52" s="17" t="s">
        <v>207</v>
      </c>
      <c r="K52" s="8">
        <v>1449.18</v>
      </c>
      <c r="L52" s="8">
        <v>1449.29</v>
      </c>
      <c r="M52" s="67">
        <v>-27.052299999999999</v>
      </c>
      <c r="N52" s="67">
        <v>125.1581</v>
      </c>
      <c r="O52" s="93">
        <v>714047.04</v>
      </c>
      <c r="P52" s="93">
        <v>7005938.0800000001</v>
      </c>
      <c r="Q52" s="218" t="s">
        <v>408</v>
      </c>
      <c r="R52" s="28">
        <v>51</v>
      </c>
      <c r="S52" s="17">
        <v>115.78700000000001</v>
      </c>
      <c r="T52" s="8">
        <v>-32.058</v>
      </c>
      <c r="U52" s="8">
        <v>58496</v>
      </c>
      <c r="V52" s="8">
        <v>-1.7110000000000001</v>
      </c>
      <c r="W52" s="57">
        <v>-65.974999999999994</v>
      </c>
      <c r="X52" s="17" t="s">
        <v>178</v>
      </c>
      <c r="Y52" s="8" t="s">
        <v>184</v>
      </c>
      <c r="Z52" s="8"/>
      <c r="AA52" s="8"/>
      <c r="AB52" s="8" t="s">
        <v>188</v>
      </c>
      <c r="AC52" s="112" t="s">
        <v>259</v>
      </c>
      <c r="AD52" s="28" t="s">
        <v>206</v>
      </c>
      <c r="AE52" s="153">
        <v>0.126</v>
      </c>
      <c r="AF52" s="67">
        <v>0.11600000000000001</v>
      </c>
      <c r="AG52" s="67">
        <v>0.107</v>
      </c>
      <c r="AH52" s="67">
        <v>0.11607466457475733</v>
      </c>
      <c r="AI52" s="101">
        <v>0.21125588952605837</v>
      </c>
      <c r="AJ52" s="168">
        <v>8.1914805000000003E-4</v>
      </c>
      <c r="AK52" s="168">
        <v>0</v>
      </c>
      <c r="AL52" s="168">
        <v>-2.673099999999998</v>
      </c>
      <c r="AM52" s="168">
        <v>1.2954935E-4</v>
      </c>
      <c r="AN52" s="168">
        <v>202.73115000000001</v>
      </c>
      <c r="AO52" s="168">
        <v>-36.705995000000001</v>
      </c>
      <c r="AP52" s="168">
        <v>0.1850618</v>
      </c>
      <c r="AQ52" s="99">
        <v>1.7631253766681017E-2</v>
      </c>
      <c r="AR52" s="151">
        <v>212.7</v>
      </c>
      <c r="AS52" s="69">
        <v>214.92</v>
      </c>
      <c r="AT52" s="69">
        <v>127.41</v>
      </c>
      <c r="AU52" s="69">
        <v>87.685370741482956</v>
      </c>
      <c r="AV52" s="69">
        <v>2.2244488977955901</v>
      </c>
      <c r="AW52" s="75">
        <v>2.4257182036338705</v>
      </c>
      <c r="AX52" s="61">
        <v>2.5368529310935882E-2</v>
      </c>
      <c r="AY52" s="78">
        <v>2.4888568413647554</v>
      </c>
      <c r="AZ52" s="42" t="s">
        <v>403</v>
      </c>
      <c r="BA52" s="73" t="s">
        <v>403</v>
      </c>
      <c r="BB52" s="92">
        <v>10.33</v>
      </c>
      <c r="BC52" s="93">
        <v>10.44</v>
      </c>
      <c r="BD52" s="93">
        <v>10.59</v>
      </c>
      <c r="BE52" s="94">
        <v>10.452790835986551</v>
      </c>
      <c r="BF52" s="71">
        <v>88.965000000000003</v>
      </c>
      <c r="BG52" s="71">
        <v>88.546000000000006</v>
      </c>
      <c r="BH52" s="71">
        <v>89.668999999999997</v>
      </c>
      <c r="BI52" s="89">
        <v>89.06</v>
      </c>
      <c r="BJ52" s="71">
        <v>0</v>
      </c>
      <c r="BK52" s="71">
        <v>0</v>
      </c>
      <c r="BL52" s="71">
        <v>0</v>
      </c>
      <c r="BM52" s="157">
        <v>0</v>
      </c>
      <c r="BN52" s="164">
        <v>6.2209300000000001</v>
      </c>
      <c r="BO52" s="165">
        <v>-0.9</v>
      </c>
      <c r="BP52" s="166">
        <v>24.667369999999998</v>
      </c>
    </row>
    <row r="53" spans="1:68" x14ac:dyDescent="0.25">
      <c r="A53" s="17" t="s">
        <v>361</v>
      </c>
      <c r="B53" s="8">
        <v>268920</v>
      </c>
      <c r="C53" s="8" t="s">
        <v>411</v>
      </c>
      <c r="D53" s="59" t="s">
        <v>206</v>
      </c>
      <c r="E53" s="8" t="s">
        <v>310</v>
      </c>
      <c r="F53" s="8">
        <v>150</v>
      </c>
      <c r="G53" s="8">
        <v>63</v>
      </c>
      <c r="H53" s="60">
        <v>45261</v>
      </c>
      <c r="I53" s="28"/>
      <c r="J53" s="17" t="s">
        <v>207</v>
      </c>
      <c r="K53" s="8">
        <v>1545.55</v>
      </c>
      <c r="L53" s="8">
        <v>1545.7</v>
      </c>
      <c r="M53" s="67">
        <v>-27.052299999999999</v>
      </c>
      <c r="N53" s="67">
        <v>125.1581</v>
      </c>
      <c r="O53" s="93">
        <v>714047.04</v>
      </c>
      <c r="P53" s="93">
        <v>7005938.0800000001</v>
      </c>
      <c r="Q53" s="218" t="s">
        <v>408</v>
      </c>
      <c r="R53" s="28">
        <v>51</v>
      </c>
      <c r="S53" s="17">
        <v>115.78700000000001</v>
      </c>
      <c r="T53" s="8">
        <v>-32.058</v>
      </c>
      <c r="U53" s="8">
        <v>58496</v>
      </c>
      <c r="V53" s="8">
        <v>-1.7110000000000001</v>
      </c>
      <c r="W53" s="57">
        <v>-65.974999999999994</v>
      </c>
      <c r="X53" s="17" t="s">
        <v>178</v>
      </c>
      <c r="Y53" s="8" t="s">
        <v>184</v>
      </c>
      <c r="Z53" s="8"/>
      <c r="AA53" s="8" t="s">
        <v>246</v>
      </c>
      <c r="AB53" s="8" t="s">
        <v>188</v>
      </c>
      <c r="AC53" s="112" t="s">
        <v>260</v>
      </c>
      <c r="AD53" s="28" t="s">
        <v>206</v>
      </c>
      <c r="AE53" s="153">
        <v>0.36399999999999999</v>
      </c>
      <c r="AF53" s="67">
        <v>0.35199999999999998</v>
      </c>
      <c r="AG53" s="67">
        <v>0.33900000000000002</v>
      </c>
      <c r="AH53" s="67">
        <v>0.35151828045113565</v>
      </c>
      <c r="AI53" s="101">
        <v>0.56394077732775694</v>
      </c>
      <c r="AJ53" s="98"/>
      <c r="AK53" s="98"/>
      <c r="AL53" s="98"/>
      <c r="AM53" s="98"/>
      <c r="AN53" s="98"/>
      <c r="AO53" s="98"/>
      <c r="AP53" s="98"/>
      <c r="AQ53" s="99"/>
      <c r="AR53" s="151">
        <v>619.33000000000004</v>
      </c>
      <c r="AS53" s="69">
        <v>619.63</v>
      </c>
      <c r="AT53" s="69">
        <v>391.78</v>
      </c>
      <c r="AU53" s="69">
        <v>228.30661322645292</v>
      </c>
      <c r="AV53" s="69">
        <v>0.30060120240476407</v>
      </c>
      <c r="AW53" s="75">
        <v>2.7127116085143737</v>
      </c>
      <c r="AX53" s="61">
        <v>1.3166556945356793E-3</v>
      </c>
      <c r="AY53" s="78">
        <v>2.716288024609975</v>
      </c>
      <c r="AZ53" s="42">
        <v>5230</v>
      </c>
      <c r="BA53" s="73">
        <v>14187.481712530174</v>
      </c>
      <c r="BB53" s="92">
        <v>1665.68</v>
      </c>
      <c r="BC53" s="93">
        <v>1663.46</v>
      </c>
      <c r="BD53" s="93">
        <v>1657.59</v>
      </c>
      <c r="BE53" s="94">
        <v>1662.2398272330622</v>
      </c>
      <c r="BF53" s="71">
        <v>2.3239999999999998</v>
      </c>
      <c r="BG53" s="71">
        <v>2.2949999999999999</v>
      </c>
      <c r="BH53" s="71">
        <v>2.2829999999999999</v>
      </c>
      <c r="BI53" s="89">
        <v>2.3006666666666664</v>
      </c>
      <c r="BJ53" s="71">
        <v>0</v>
      </c>
      <c r="BK53" s="71">
        <v>0</v>
      </c>
      <c r="BL53" s="71">
        <v>0</v>
      </c>
      <c r="BM53" s="157">
        <v>0</v>
      </c>
      <c r="BN53" s="164">
        <v>3.9445000000000001</v>
      </c>
      <c r="BO53" s="165">
        <v>4.6289800000000003</v>
      </c>
      <c r="BP53" s="166">
        <v>52.26023</v>
      </c>
    </row>
    <row r="54" spans="1:68" x14ac:dyDescent="0.25">
      <c r="A54" s="187" t="s">
        <v>362</v>
      </c>
      <c r="B54" s="8">
        <v>268921</v>
      </c>
      <c r="C54" s="8" t="s">
        <v>411</v>
      </c>
      <c r="D54" s="59" t="s">
        <v>206</v>
      </c>
      <c r="E54" s="8" t="s">
        <v>310</v>
      </c>
      <c r="F54" s="8">
        <v>157</v>
      </c>
      <c r="G54" s="8">
        <v>83</v>
      </c>
      <c r="H54" s="60">
        <v>45261</v>
      </c>
      <c r="I54" s="28"/>
      <c r="J54" s="17" t="s">
        <v>261</v>
      </c>
      <c r="K54" s="8">
        <v>335.85</v>
      </c>
      <c r="L54" s="8">
        <v>336</v>
      </c>
      <c r="M54" s="67">
        <v>-26.7014</v>
      </c>
      <c r="N54" s="67">
        <v>128.25210000000001</v>
      </c>
      <c r="O54" s="93">
        <v>425600.71</v>
      </c>
      <c r="P54" s="93">
        <v>7046418.5599999996</v>
      </c>
      <c r="Q54" s="218" t="s">
        <v>408</v>
      </c>
      <c r="R54" s="28">
        <v>52</v>
      </c>
      <c r="S54" s="17">
        <v>115.78700000000001</v>
      </c>
      <c r="T54" s="8">
        <v>-32.058</v>
      </c>
      <c r="U54" s="8">
        <v>58496</v>
      </c>
      <c r="V54" s="8">
        <v>-1.7110000000000001</v>
      </c>
      <c r="W54" s="57">
        <v>-65.974999999999994</v>
      </c>
      <c r="X54" s="17" t="s">
        <v>178</v>
      </c>
      <c r="Y54" s="8" t="s">
        <v>262</v>
      </c>
      <c r="Z54" s="8"/>
      <c r="AA54" s="8"/>
      <c r="AB54" s="8" t="s">
        <v>263</v>
      </c>
      <c r="AC54" s="112" t="s">
        <v>265</v>
      </c>
      <c r="AD54" s="28" t="s">
        <v>206</v>
      </c>
      <c r="AE54" s="153">
        <v>0.126</v>
      </c>
      <c r="AF54" s="67">
        <v>0.109</v>
      </c>
      <c r="AG54" s="67">
        <v>0.114</v>
      </c>
      <c r="AH54" s="67">
        <v>0.11611828995615461</v>
      </c>
      <c r="AI54" s="101">
        <v>0.16824379031747241</v>
      </c>
      <c r="AJ54" s="98"/>
      <c r="AK54" s="98"/>
      <c r="AL54" s="98"/>
      <c r="AM54" s="98"/>
      <c r="AN54" s="98"/>
      <c r="AO54" s="98"/>
      <c r="AP54" s="98"/>
      <c r="AQ54" s="99"/>
      <c r="AR54" s="151">
        <v>951.12</v>
      </c>
      <c r="AS54" s="69">
        <v>957.18</v>
      </c>
      <c r="AT54" s="69">
        <v>575.54</v>
      </c>
      <c r="AU54" s="69">
        <v>382.40480961923845</v>
      </c>
      <c r="AV54" s="69">
        <v>6.0721442885770998</v>
      </c>
      <c r="AW54" s="75">
        <v>2.4872072109841739</v>
      </c>
      <c r="AX54" s="61">
        <v>1.5878838696153301E-2</v>
      </c>
      <c r="AY54" s="78">
        <v>2.527338409925981</v>
      </c>
      <c r="AZ54" s="42">
        <v>3180</v>
      </c>
      <c r="BA54" s="73">
        <v>7909.3189309296731</v>
      </c>
      <c r="BB54" s="92">
        <v>153.4</v>
      </c>
      <c r="BC54" s="93">
        <v>156.19999999999999</v>
      </c>
      <c r="BD54" s="93">
        <v>159.19</v>
      </c>
      <c r="BE54" s="94">
        <v>156.24545412114253</v>
      </c>
      <c r="BF54" s="71">
        <v>5.3259999999999996</v>
      </c>
      <c r="BG54" s="71">
        <v>5.2149999999999999</v>
      </c>
      <c r="BH54" s="71">
        <v>5.165</v>
      </c>
      <c r="BI54" s="89">
        <v>5.2353333333333332</v>
      </c>
      <c r="BJ54" s="71">
        <v>0</v>
      </c>
      <c r="BK54" s="71">
        <v>0</v>
      </c>
      <c r="BL54" s="71">
        <v>0</v>
      </c>
      <c r="BM54" s="157">
        <v>0</v>
      </c>
      <c r="BN54" s="164">
        <v>3.1916199999999999</v>
      </c>
      <c r="BO54" s="165">
        <v>5.0520699999999996</v>
      </c>
      <c r="BP54" s="166">
        <v>10.32321</v>
      </c>
    </row>
    <row r="55" spans="1:68" x14ac:dyDescent="0.25">
      <c r="A55" s="17" t="s">
        <v>363</v>
      </c>
      <c r="B55" s="8">
        <v>268922</v>
      </c>
      <c r="C55" s="8" t="s">
        <v>411</v>
      </c>
      <c r="D55" s="59" t="s">
        <v>206</v>
      </c>
      <c r="E55" s="8" t="s">
        <v>310</v>
      </c>
      <c r="F55" s="8">
        <v>113</v>
      </c>
      <c r="G55" s="8">
        <v>83</v>
      </c>
      <c r="H55" s="60">
        <v>45261</v>
      </c>
      <c r="I55" s="28"/>
      <c r="J55" s="17" t="s">
        <v>261</v>
      </c>
      <c r="K55" s="8">
        <v>336</v>
      </c>
      <c r="L55" s="8">
        <v>336.15</v>
      </c>
      <c r="M55" s="67">
        <v>-26.7014</v>
      </c>
      <c r="N55" s="67">
        <v>128.25210000000001</v>
      </c>
      <c r="O55" s="93">
        <v>425600.71</v>
      </c>
      <c r="P55" s="93">
        <v>7046418.5599999996</v>
      </c>
      <c r="Q55" s="218" t="s">
        <v>408</v>
      </c>
      <c r="R55" s="28">
        <v>52</v>
      </c>
      <c r="S55" s="17">
        <v>115.78700000000001</v>
      </c>
      <c r="T55" s="8">
        <v>-32.058</v>
      </c>
      <c r="U55" s="8">
        <v>58496</v>
      </c>
      <c r="V55" s="8">
        <v>-1.7110000000000001</v>
      </c>
      <c r="W55" s="57">
        <v>-65.974999999999994</v>
      </c>
      <c r="X55" s="17" t="s">
        <v>178</v>
      </c>
      <c r="Y55" s="8" t="s">
        <v>262</v>
      </c>
      <c r="Z55" s="8"/>
      <c r="AA55" s="8"/>
      <c r="AB55" s="8" t="s">
        <v>263</v>
      </c>
      <c r="AC55" s="112" t="s">
        <v>266</v>
      </c>
      <c r="AD55" s="28" t="s">
        <v>206</v>
      </c>
      <c r="AE55" s="153">
        <v>0.17100000000000001</v>
      </c>
      <c r="AF55" s="67">
        <v>0.16500000000000001</v>
      </c>
      <c r="AG55" s="67">
        <v>0.16600000000000001</v>
      </c>
      <c r="AH55" s="67">
        <v>0.16731288230492999</v>
      </c>
      <c r="AI55" s="101">
        <v>0.24389198853589644</v>
      </c>
      <c r="AJ55" s="98"/>
      <c r="AK55" s="98"/>
      <c r="AL55" s="98"/>
      <c r="AM55" s="98"/>
      <c r="AN55" s="98"/>
      <c r="AO55" s="98"/>
      <c r="AP55" s="98"/>
      <c r="AQ55" s="99"/>
      <c r="AR55" s="151">
        <v>659.35</v>
      </c>
      <c r="AS55" s="69">
        <v>665.15</v>
      </c>
      <c r="AT55" s="69">
        <v>394.3</v>
      </c>
      <c r="AU55" s="69">
        <v>271.39278557114227</v>
      </c>
      <c r="AV55" s="69">
        <v>5.8116232464929407</v>
      </c>
      <c r="AW55" s="75">
        <v>2.4295045227985974</v>
      </c>
      <c r="AX55" s="61">
        <v>2.1414066826656655E-2</v>
      </c>
      <c r="AY55" s="78">
        <v>2.482668553103188</v>
      </c>
      <c r="AZ55" s="42" t="s">
        <v>403</v>
      </c>
      <c r="BA55" s="73" t="s">
        <v>403</v>
      </c>
      <c r="BB55" s="92">
        <v>63.45</v>
      </c>
      <c r="BC55" s="93">
        <v>64.69</v>
      </c>
      <c r="BD55" s="93">
        <v>66.28</v>
      </c>
      <c r="BE55" s="94">
        <v>64.796332568504454</v>
      </c>
      <c r="BF55" s="71">
        <v>12.553000000000001</v>
      </c>
      <c r="BG55" s="71">
        <v>13.198</v>
      </c>
      <c r="BH55" s="71">
        <v>13.351000000000001</v>
      </c>
      <c r="BI55" s="89">
        <v>13.034000000000001</v>
      </c>
      <c r="BJ55" s="71">
        <v>0</v>
      </c>
      <c r="BK55" s="71">
        <v>0</v>
      </c>
      <c r="BL55" s="71">
        <v>0</v>
      </c>
      <c r="BM55" s="157">
        <v>0</v>
      </c>
      <c r="BN55" s="164">
        <v>3.58908</v>
      </c>
      <c r="BO55" s="165">
        <v>2.03986</v>
      </c>
      <c r="BP55" s="166">
        <v>13.735469999999999</v>
      </c>
    </row>
    <row r="56" spans="1:68" x14ac:dyDescent="0.25">
      <c r="A56" s="187" t="s">
        <v>364</v>
      </c>
      <c r="B56" s="8">
        <v>268923</v>
      </c>
      <c r="C56" s="8" t="s">
        <v>411</v>
      </c>
      <c r="D56" s="59" t="s">
        <v>206</v>
      </c>
      <c r="E56" s="8" t="s">
        <v>310</v>
      </c>
      <c r="F56" s="8">
        <v>152</v>
      </c>
      <c r="G56" s="8">
        <v>83</v>
      </c>
      <c r="H56" s="60">
        <v>45261</v>
      </c>
      <c r="I56" s="28"/>
      <c r="J56" s="17" t="s">
        <v>261</v>
      </c>
      <c r="K56" s="8">
        <v>337.65</v>
      </c>
      <c r="L56" s="8">
        <v>337.8</v>
      </c>
      <c r="M56" s="67">
        <v>-26.7014</v>
      </c>
      <c r="N56" s="67">
        <v>128.25210000000001</v>
      </c>
      <c r="O56" s="93">
        <v>425600.71</v>
      </c>
      <c r="P56" s="93">
        <v>7046418.5599999996</v>
      </c>
      <c r="Q56" s="218" t="s">
        <v>408</v>
      </c>
      <c r="R56" s="28">
        <v>52</v>
      </c>
      <c r="S56" s="17">
        <v>115.78700000000001</v>
      </c>
      <c r="T56" s="8">
        <v>-32.058</v>
      </c>
      <c r="U56" s="8">
        <v>58496</v>
      </c>
      <c r="V56" s="8">
        <v>-1.7110000000000001</v>
      </c>
      <c r="W56" s="57">
        <v>-65.974999999999994</v>
      </c>
      <c r="X56" s="17" t="s">
        <v>178</v>
      </c>
      <c r="Y56" s="8" t="s">
        <v>262</v>
      </c>
      <c r="Z56" s="8"/>
      <c r="AA56" s="8"/>
      <c r="AB56" s="8" t="s">
        <v>263</v>
      </c>
      <c r="AC56" s="112" t="s">
        <v>267</v>
      </c>
      <c r="AD56" s="28" t="s">
        <v>206</v>
      </c>
      <c r="AE56" s="153">
        <v>0.107</v>
      </c>
      <c r="AF56" s="67">
        <v>0.10199999999999999</v>
      </c>
      <c r="AG56" s="67">
        <v>0.10299999999999999</v>
      </c>
      <c r="AH56" s="67">
        <v>0.10397774425147006</v>
      </c>
      <c r="AI56" s="101">
        <v>0.15075733139020644</v>
      </c>
      <c r="AJ56" s="98"/>
      <c r="AK56" s="98"/>
      <c r="AL56" s="98"/>
      <c r="AM56" s="98"/>
      <c r="AN56" s="98"/>
      <c r="AO56" s="98"/>
      <c r="AP56" s="98"/>
      <c r="AQ56" s="99"/>
      <c r="AR56" s="151">
        <v>890.6</v>
      </c>
      <c r="AS56" s="69">
        <v>900.35</v>
      </c>
      <c r="AT56" s="69">
        <v>536.49</v>
      </c>
      <c r="AU56" s="69">
        <v>364.58917835671343</v>
      </c>
      <c r="AV56" s="69">
        <v>9.7695390781563134</v>
      </c>
      <c r="AW56" s="75">
        <v>2.4427494091133952</v>
      </c>
      <c r="AX56" s="61">
        <v>2.6796020447424837E-2</v>
      </c>
      <c r="AY56" s="78">
        <v>2.5100076247493717</v>
      </c>
      <c r="AZ56" s="42">
        <v>2830</v>
      </c>
      <c r="BA56" s="73">
        <v>6912.9808277909087</v>
      </c>
      <c r="BB56" s="92">
        <v>77.709999999999994</v>
      </c>
      <c r="BC56" s="93">
        <v>79.510000000000005</v>
      </c>
      <c r="BD56" s="93">
        <v>80.19</v>
      </c>
      <c r="BE56" s="94">
        <v>79.129719328766257</v>
      </c>
      <c r="BF56" s="71">
        <v>7.8470000000000004</v>
      </c>
      <c r="BG56" s="71">
        <v>7.6929999999999996</v>
      </c>
      <c r="BH56" s="71">
        <v>7.5549999999999997</v>
      </c>
      <c r="BI56" s="89">
        <v>7.6983333333333333</v>
      </c>
      <c r="BJ56" s="71">
        <v>0</v>
      </c>
      <c r="BK56" s="71">
        <v>0</v>
      </c>
      <c r="BL56" s="71">
        <v>0</v>
      </c>
      <c r="BM56" s="157">
        <v>0</v>
      </c>
      <c r="BN56" s="164">
        <v>3.9875500000000001</v>
      </c>
      <c r="BO56" s="165">
        <v>2.0500600000000002</v>
      </c>
      <c r="BP56" s="166">
        <v>17.863230000000001</v>
      </c>
    </row>
    <row r="57" spans="1:68" x14ac:dyDescent="0.25">
      <c r="A57" s="17" t="s">
        <v>365</v>
      </c>
      <c r="B57" s="8">
        <v>268924</v>
      </c>
      <c r="C57" s="8" t="s">
        <v>411</v>
      </c>
      <c r="D57" s="59" t="s">
        <v>206</v>
      </c>
      <c r="E57" s="8" t="s">
        <v>310</v>
      </c>
      <c r="F57" s="8">
        <v>70</v>
      </c>
      <c r="G57" s="8">
        <v>83</v>
      </c>
      <c r="H57" s="60">
        <v>45261</v>
      </c>
      <c r="I57" s="28"/>
      <c r="J57" s="17" t="s">
        <v>261</v>
      </c>
      <c r="K57" s="8">
        <v>337.92</v>
      </c>
      <c r="L57" s="8">
        <v>338.07</v>
      </c>
      <c r="M57" s="67">
        <v>-26.7014</v>
      </c>
      <c r="N57" s="67">
        <v>128.25210000000001</v>
      </c>
      <c r="O57" s="93">
        <v>425600.71</v>
      </c>
      <c r="P57" s="93">
        <v>7046418.5599999996</v>
      </c>
      <c r="Q57" s="218" t="s">
        <v>408</v>
      </c>
      <c r="R57" s="28">
        <v>52</v>
      </c>
      <c r="S57" s="17">
        <v>115.78700000000001</v>
      </c>
      <c r="T57" s="8">
        <v>-32.058</v>
      </c>
      <c r="U57" s="8">
        <v>58496</v>
      </c>
      <c r="V57" s="8">
        <v>-1.7110000000000001</v>
      </c>
      <c r="W57" s="57">
        <v>-65.974999999999994</v>
      </c>
      <c r="X57" s="17" t="s">
        <v>178</v>
      </c>
      <c r="Y57" s="8" t="s">
        <v>262</v>
      </c>
      <c r="Z57" s="8"/>
      <c r="AA57" s="8"/>
      <c r="AB57" s="8" t="s">
        <v>264</v>
      </c>
      <c r="AC57" s="112" t="s">
        <v>268</v>
      </c>
      <c r="AD57" s="28" t="s">
        <v>206</v>
      </c>
      <c r="AE57" s="153">
        <v>0.17499999999999999</v>
      </c>
      <c r="AF57" s="67">
        <v>0.14599999999999999</v>
      </c>
      <c r="AG57" s="67">
        <v>0.16200000000000001</v>
      </c>
      <c r="AH57" s="67">
        <v>0.1605592409490415</v>
      </c>
      <c r="AI57" s="101">
        <v>0.24703644812419526</v>
      </c>
      <c r="AJ57" s="98"/>
      <c r="AK57" s="98"/>
      <c r="AL57" s="98"/>
      <c r="AM57" s="98"/>
      <c r="AN57" s="98"/>
      <c r="AO57" s="98"/>
      <c r="AP57" s="98"/>
      <c r="AQ57" s="99"/>
      <c r="AR57" s="151">
        <v>413.74</v>
      </c>
      <c r="AS57" s="69">
        <v>421.24</v>
      </c>
      <c r="AT57" s="69">
        <v>251.55</v>
      </c>
      <c r="AU57" s="69">
        <v>170.03006012024048</v>
      </c>
      <c r="AV57" s="69">
        <v>7.5150300601202407</v>
      </c>
      <c r="AW57" s="75">
        <v>2.4333344333785139</v>
      </c>
      <c r="AX57" s="61">
        <v>4.4198243856444108E-2</v>
      </c>
      <c r="AY57" s="78">
        <v>2.545856834576731</v>
      </c>
      <c r="AZ57" s="42">
        <v>2590</v>
      </c>
      <c r="BA57" s="73">
        <v>6302.3361824503509</v>
      </c>
      <c r="BB57" s="92">
        <v>68.650000000000006</v>
      </c>
      <c r="BC57" s="93">
        <v>72.33</v>
      </c>
      <c r="BD57" s="93">
        <v>74.41</v>
      </c>
      <c r="BE57" s="94">
        <v>71.756861794108559</v>
      </c>
      <c r="BF57" s="71">
        <v>15.478</v>
      </c>
      <c r="BG57" s="71">
        <v>16.594999999999999</v>
      </c>
      <c r="BH57" s="71">
        <v>16.806999999999999</v>
      </c>
      <c r="BI57" s="89">
        <v>16.293333333333333</v>
      </c>
      <c r="BJ57" s="71">
        <v>0</v>
      </c>
      <c r="BK57" s="71">
        <v>0</v>
      </c>
      <c r="BL57" s="71">
        <v>0</v>
      </c>
      <c r="BM57" s="157">
        <v>0</v>
      </c>
      <c r="BN57" s="164">
        <v>3.3208799999999998</v>
      </c>
      <c r="BO57" s="165">
        <v>3.2801399999999998</v>
      </c>
      <c r="BP57" s="166">
        <v>9.65062</v>
      </c>
    </row>
    <row r="58" spans="1:68" x14ac:dyDescent="0.25">
      <c r="A58" s="187" t="s">
        <v>366</v>
      </c>
      <c r="B58" s="8">
        <v>268928</v>
      </c>
      <c r="C58" s="8" t="s">
        <v>411</v>
      </c>
      <c r="D58" s="59" t="s">
        <v>206</v>
      </c>
      <c r="E58" s="8" t="s">
        <v>310</v>
      </c>
      <c r="F58" s="8">
        <v>138</v>
      </c>
      <c r="G58" s="8">
        <v>83</v>
      </c>
      <c r="H58" s="60">
        <v>45261</v>
      </c>
      <c r="I58" s="28"/>
      <c r="J58" s="17" t="s">
        <v>261</v>
      </c>
      <c r="K58" s="8">
        <v>338.75</v>
      </c>
      <c r="L58" s="8">
        <v>338.9</v>
      </c>
      <c r="M58" s="67">
        <v>-26.7014</v>
      </c>
      <c r="N58" s="67">
        <v>128.25210000000001</v>
      </c>
      <c r="O58" s="93">
        <v>425600.71</v>
      </c>
      <c r="P58" s="93">
        <v>7046418.5599999996</v>
      </c>
      <c r="Q58" s="218" t="s">
        <v>408</v>
      </c>
      <c r="R58" s="28">
        <v>52</v>
      </c>
      <c r="S58" s="17">
        <v>115.78700000000001</v>
      </c>
      <c r="T58" s="8">
        <v>-32.058</v>
      </c>
      <c r="U58" s="8">
        <v>58496</v>
      </c>
      <c r="V58" s="8">
        <v>-1.7110000000000001</v>
      </c>
      <c r="W58" s="57">
        <v>-65.974999999999994</v>
      </c>
      <c r="X58" s="17" t="s">
        <v>178</v>
      </c>
      <c r="Y58" s="8" t="s">
        <v>262</v>
      </c>
      <c r="Z58" s="8"/>
      <c r="AA58" s="8"/>
      <c r="AB58" s="8" t="s">
        <v>263</v>
      </c>
      <c r="AC58" s="112" t="s">
        <v>269</v>
      </c>
      <c r="AD58" s="28" t="s">
        <v>206</v>
      </c>
      <c r="AE58" s="153">
        <v>0.17899999999999999</v>
      </c>
      <c r="AF58" s="67">
        <v>0.18</v>
      </c>
      <c r="AG58" s="67">
        <v>0.20899999999999999</v>
      </c>
      <c r="AH58" s="67">
        <v>0.18883852841725424</v>
      </c>
      <c r="AI58" s="101">
        <v>0.27432573023174522</v>
      </c>
      <c r="AJ58" s="98"/>
      <c r="AK58" s="98"/>
      <c r="AL58" s="98"/>
      <c r="AM58" s="98"/>
      <c r="AN58" s="98"/>
      <c r="AO58" s="98"/>
      <c r="AP58" s="98"/>
      <c r="AQ58" s="99"/>
      <c r="AR58" s="151">
        <v>826.08</v>
      </c>
      <c r="AS58" s="69">
        <v>833.24</v>
      </c>
      <c r="AT58" s="69">
        <v>495.36</v>
      </c>
      <c r="AU58" s="69">
        <v>338.5571142284569</v>
      </c>
      <c r="AV58" s="69">
        <v>7.1743486973947581</v>
      </c>
      <c r="AW58" s="75">
        <v>2.4400018941636086</v>
      </c>
      <c r="AX58" s="61">
        <v>2.1190955368769887E-2</v>
      </c>
      <c r="AY58" s="78">
        <v>2.4928272859216256</v>
      </c>
      <c r="AZ58" s="42">
        <v>2770</v>
      </c>
      <c r="BA58" s="73">
        <v>6758.8052468331962</v>
      </c>
      <c r="BB58" s="92">
        <v>67.16</v>
      </c>
      <c r="BC58" s="93">
        <v>68.819999999999993</v>
      </c>
      <c r="BD58" s="93">
        <v>69.95</v>
      </c>
      <c r="BE58" s="94">
        <v>68.633744164391004</v>
      </c>
      <c r="BF58" s="71">
        <v>9.6669999999999998</v>
      </c>
      <c r="BG58" s="71">
        <v>9.548</v>
      </c>
      <c r="BH58" s="71">
        <v>9.3569999999999993</v>
      </c>
      <c r="BI58" s="89">
        <v>9.5239999999999991</v>
      </c>
      <c r="BJ58" s="71">
        <v>0</v>
      </c>
      <c r="BK58" s="71">
        <v>0</v>
      </c>
      <c r="BL58" s="71">
        <v>0</v>
      </c>
      <c r="BM58" s="157">
        <v>0</v>
      </c>
      <c r="BN58" s="164">
        <v>3.1306400000000001</v>
      </c>
      <c r="BO58" s="165">
        <v>2.85189</v>
      </c>
      <c r="BP58" s="166">
        <v>13.551299999999999</v>
      </c>
    </row>
    <row r="59" spans="1:68" x14ac:dyDescent="0.25">
      <c r="A59" s="17" t="s">
        <v>367</v>
      </c>
      <c r="B59" s="8">
        <v>268929</v>
      </c>
      <c r="C59" s="8" t="s">
        <v>411</v>
      </c>
      <c r="D59" s="59" t="s">
        <v>206</v>
      </c>
      <c r="E59" s="8" t="s">
        <v>310</v>
      </c>
      <c r="F59" s="8">
        <v>158</v>
      </c>
      <c r="G59" s="8">
        <v>83</v>
      </c>
      <c r="H59" s="60">
        <v>45261</v>
      </c>
      <c r="I59" s="28"/>
      <c r="J59" s="17" t="s">
        <v>261</v>
      </c>
      <c r="K59" s="8">
        <v>339.48</v>
      </c>
      <c r="L59" s="8">
        <v>339.63</v>
      </c>
      <c r="M59" s="67">
        <v>-26.7014</v>
      </c>
      <c r="N59" s="67">
        <v>128.25210000000001</v>
      </c>
      <c r="O59" s="93">
        <v>425600.71</v>
      </c>
      <c r="P59" s="93">
        <v>7046418.5599999996</v>
      </c>
      <c r="Q59" s="218" t="s">
        <v>408</v>
      </c>
      <c r="R59" s="28">
        <v>52</v>
      </c>
      <c r="S59" s="17">
        <v>115.78700000000001</v>
      </c>
      <c r="T59" s="8">
        <v>-32.058</v>
      </c>
      <c r="U59" s="8">
        <v>58496</v>
      </c>
      <c r="V59" s="8">
        <v>-1.7110000000000001</v>
      </c>
      <c r="W59" s="57">
        <v>-65.974999999999994</v>
      </c>
      <c r="X59" s="17" t="s">
        <v>178</v>
      </c>
      <c r="Y59" s="8" t="s">
        <v>179</v>
      </c>
      <c r="Z59" s="8"/>
      <c r="AA59" s="8"/>
      <c r="AB59" s="8" t="s">
        <v>263</v>
      </c>
      <c r="AC59" s="112" t="s">
        <v>270</v>
      </c>
      <c r="AD59" s="28" t="s">
        <v>206</v>
      </c>
      <c r="AE59" s="153">
        <v>0.24</v>
      </c>
      <c r="AF59" s="67">
        <v>0.27</v>
      </c>
      <c r="AG59" s="67">
        <v>0.214</v>
      </c>
      <c r="AH59" s="67">
        <v>0.24024974003450586</v>
      </c>
      <c r="AI59" s="101">
        <v>0.34804979838798861</v>
      </c>
      <c r="AJ59" s="98"/>
      <c r="AK59" s="98"/>
      <c r="AL59" s="98"/>
      <c r="AM59" s="98"/>
      <c r="AN59" s="98"/>
      <c r="AO59" s="98"/>
      <c r="AP59" s="98"/>
      <c r="AQ59" s="99"/>
      <c r="AR59" s="151">
        <v>896.88</v>
      </c>
      <c r="AS59" s="69">
        <v>918.43</v>
      </c>
      <c r="AT59" s="69">
        <v>541.54</v>
      </c>
      <c r="AU59" s="69">
        <v>377.64529058116233</v>
      </c>
      <c r="AV59" s="69">
        <v>21.593186372745446</v>
      </c>
      <c r="AW59" s="75">
        <v>2.3749270078802835</v>
      </c>
      <c r="AX59" s="61">
        <v>5.717848709172426E-2</v>
      </c>
      <c r="AY59" s="78">
        <v>2.5189571677829679</v>
      </c>
      <c r="AZ59" s="42">
        <v>3020</v>
      </c>
      <c r="BA59" s="73">
        <v>7172.2795637984564</v>
      </c>
      <c r="BB59" s="92">
        <v>91.32</v>
      </c>
      <c r="BC59" s="93">
        <v>92.42</v>
      </c>
      <c r="BD59" s="93">
        <v>93.31</v>
      </c>
      <c r="BE59" s="94">
        <v>92.346410438004526</v>
      </c>
      <c r="BF59" s="71">
        <v>13.701000000000001</v>
      </c>
      <c r="BG59" s="71">
        <v>14.116</v>
      </c>
      <c r="BH59" s="71">
        <v>14.025</v>
      </c>
      <c r="BI59" s="89">
        <v>13.947333333333333</v>
      </c>
      <c r="BJ59" s="71">
        <v>0</v>
      </c>
      <c r="BK59" s="71">
        <v>0</v>
      </c>
      <c r="BL59" s="71">
        <v>0</v>
      </c>
      <c r="BM59" s="157">
        <v>0</v>
      </c>
      <c r="BN59" s="164">
        <v>2.9727800000000002</v>
      </c>
      <c r="BO59" s="165">
        <v>2.39655</v>
      </c>
      <c r="BP59" s="166">
        <v>11.20195</v>
      </c>
    </row>
    <row r="60" spans="1:68" x14ac:dyDescent="0.25">
      <c r="A60" s="187" t="s">
        <v>368</v>
      </c>
      <c r="B60" s="8">
        <v>268932</v>
      </c>
      <c r="C60" s="8" t="s">
        <v>411</v>
      </c>
      <c r="D60" s="59" t="s">
        <v>206</v>
      </c>
      <c r="E60" s="8" t="s">
        <v>310</v>
      </c>
      <c r="F60" s="8">
        <v>141</v>
      </c>
      <c r="G60" s="8">
        <v>83</v>
      </c>
      <c r="H60" s="60">
        <v>45261</v>
      </c>
      <c r="I60" s="28"/>
      <c r="J60" s="17" t="s">
        <v>261</v>
      </c>
      <c r="K60" s="8">
        <v>340</v>
      </c>
      <c r="L60" s="8">
        <v>340.15</v>
      </c>
      <c r="M60" s="67">
        <v>-26.7014</v>
      </c>
      <c r="N60" s="67">
        <v>128.25210000000001</v>
      </c>
      <c r="O60" s="93">
        <v>425600.71</v>
      </c>
      <c r="P60" s="93">
        <v>7046418.5599999996</v>
      </c>
      <c r="Q60" s="218" t="s">
        <v>408</v>
      </c>
      <c r="R60" s="28">
        <v>52</v>
      </c>
      <c r="S60" s="17">
        <v>115.78700000000001</v>
      </c>
      <c r="T60" s="8">
        <v>-32.058</v>
      </c>
      <c r="U60" s="8">
        <v>58496</v>
      </c>
      <c r="V60" s="8">
        <v>-1.7110000000000001</v>
      </c>
      <c r="W60" s="57">
        <v>-65.974999999999994</v>
      </c>
      <c r="X60" s="17" t="s">
        <v>178</v>
      </c>
      <c r="Y60" s="8" t="s">
        <v>179</v>
      </c>
      <c r="Z60" s="8"/>
      <c r="AA60" s="8"/>
      <c r="AB60" s="8" t="s">
        <v>271</v>
      </c>
      <c r="AC60" s="112" t="s">
        <v>273</v>
      </c>
      <c r="AD60" s="28" t="s">
        <v>206</v>
      </c>
      <c r="AE60" s="153">
        <v>7.0999999999999994E-2</v>
      </c>
      <c r="AF60" s="67">
        <v>5.7000000000000002E-2</v>
      </c>
      <c r="AG60" s="67">
        <v>1.6E-2</v>
      </c>
      <c r="AH60" s="67">
        <v>4.0156057029963894E-2</v>
      </c>
      <c r="AI60" s="101">
        <v>5.8310610413210569E-2</v>
      </c>
      <c r="AJ60" s="98"/>
      <c r="AK60" s="98"/>
      <c r="AL60" s="98"/>
      <c r="AM60" s="98"/>
      <c r="AN60" s="98"/>
      <c r="AO60" s="98"/>
      <c r="AP60" s="98"/>
      <c r="AQ60" s="99"/>
      <c r="AR60" s="151">
        <v>802.45</v>
      </c>
      <c r="AS60" s="69">
        <v>820.4</v>
      </c>
      <c r="AT60" s="69">
        <v>478.43</v>
      </c>
      <c r="AU60" s="69">
        <v>342.65531062124245</v>
      </c>
      <c r="AV60" s="69">
        <v>17.985971943887709</v>
      </c>
      <c r="AW60" s="75">
        <v>2.3418577653010502</v>
      </c>
      <c r="AX60" s="61">
        <v>5.2489984501564273E-2</v>
      </c>
      <c r="AY60" s="78">
        <v>2.4715915684217022</v>
      </c>
      <c r="AZ60" s="42">
        <v>2910</v>
      </c>
      <c r="BA60" s="73">
        <v>6814.8060970260558</v>
      </c>
      <c r="BB60" s="92">
        <v>85.99</v>
      </c>
      <c r="BC60" s="93">
        <v>86.76</v>
      </c>
      <c r="BD60" s="93">
        <v>87.53</v>
      </c>
      <c r="BE60" s="94">
        <v>86.75772200873061</v>
      </c>
      <c r="BF60" s="71">
        <v>15.318</v>
      </c>
      <c r="BG60" s="71">
        <v>15.603999999999999</v>
      </c>
      <c r="BH60" s="71">
        <v>15.374000000000001</v>
      </c>
      <c r="BI60" s="89">
        <v>15.432</v>
      </c>
      <c r="BJ60" s="71">
        <v>0</v>
      </c>
      <c r="BK60" s="71">
        <v>0</v>
      </c>
      <c r="BL60" s="71">
        <v>0.1</v>
      </c>
      <c r="BM60" s="157">
        <v>0.1</v>
      </c>
      <c r="BN60" s="164">
        <v>2.17231</v>
      </c>
      <c r="BO60" s="165">
        <v>2.80701</v>
      </c>
      <c r="BP60" s="166">
        <v>10.521599999999999</v>
      </c>
    </row>
    <row r="61" spans="1:68" x14ac:dyDescent="0.25">
      <c r="A61" s="17" t="s">
        <v>369</v>
      </c>
      <c r="B61" s="8">
        <v>268933</v>
      </c>
      <c r="C61" s="8" t="s">
        <v>411</v>
      </c>
      <c r="D61" s="59" t="s">
        <v>206</v>
      </c>
      <c r="E61" s="8" t="s">
        <v>310</v>
      </c>
      <c r="F61" s="8">
        <v>143</v>
      </c>
      <c r="G61" s="8">
        <v>83</v>
      </c>
      <c r="H61" s="60">
        <v>45261</v>
      </c>
      <c r="I61" s="28"/>
      <c r="J61" s="17" t="s">
        <v>261</v>
      </c>
      <c r="K61" s="8">
        <v>340.45</v>
      </c>
      <c r="L61" s="8">
        <v>340.6</v>
      </c>
      <c r="M61" s="67">
        <v>-26.7014</v>
      </c>
      <c r="N61" s="67">
        <v>128.25210000000001</v>
      </c>
      <c r="O61" s="93">
        <v>425600.71</v>
      </c>
      <c r="P61" s="93">
        <v>7046418.5599999996</v>
      </c>
      <c r="Q61" s="218" t="s">
        <v>408</v>
      </c>
      <c r="R61" s="28">
        <v>52</v>
      </c>
      <c r="S61" s="17">
        <v>115.78700000000001</v>
      </c>
      <c r="T61" s="8">
        <v>-32.058</v>
      </c>
      <c r="U61" s="8">
        <v>58496</v>
      </c>
      <c r="V61" s="8">
        <v>-1.7110000000000001</v>
      </c>
      <c r="W61" s="57">
        <v>-65.974999999999994</v>
      </c>
      <c r="X61" s="17" t="s">
        <v>178</v>
      </c>
      <c r="Y61" s="8" t="s">
        <v>179</v>
      </c>
      <c r="Z61" s="8"/>
      <c r="AA61" s="8"/>
      <c r="AB61" s="8" t="s">
        <v>272</v>
      </c>
      <c r="AC61" s="112" t="s">
        <v>274</v>
      </c>
      <c r="AD61" s="28" t="s">
        <v>206</v>
      </c>
      <c r="AE61" s="153">
        <v>0.22700000000000001</v>
      </c>
      <c r="AF61" s="67">
        <v>0.21199999999999999</v>
      </c>
      <c r="AG61" s="67">
        <v>0.214</v>
      </c>
      <c r="AH61" s="67">
        <v>0.21756640241442091</v>
      </c>
      <c r="AI61" s="101">
        <v>0.31584114638501481</v>
      </c>
      <c r="AJ61" s="98"/>
      <c r="AK61" s="98"/>
      <c r="AL61" s="98"/>
      <c r="AM61" s="98"/>
      <c r="AN61" s="98"/>
      <c r="AO61" s="98"/>
      <c r="AP61" s="98"/>
      <c r="AQ61" s="99"/>
      <c r="AR61" s="151">
        <v>827.94</v>
      </c>
      <c r="AS61" s="69">
        <v>835.74</v>
      </c>
      <c r="AT61" s="69">
        <v>492.08</v>
      </c>
      <c r="AU61" s="69">
        <v>344.34869739478961</v>
      </c>
      <c r="AV61" s="69">
        <v>7.8156312625250042</v>
      </c>
      <c r="AW61" s="75">
        <v>2.4043651283245069</v>
      </c>
      <c r="AX61" s="61">
        <v>2.2696851539311974E-2</v>
      </c>
      <c r="AY61" s="78">
        <v>2.4602040135770853</v>
      </c>
      <c r="AZ61" s="42">
        <v>2580</v>
      </c>
      <c r="BA61" s="73">
        <v>6203.2620310772281</v>
      </c>
      <c r="BB61" s="92">
        <v>65.53</v>
      </c>
      <c r="BC61" s="93">
        <v>66.7</v>
      </c>
      <c r="BD61" s="93">
        <v>67.760000000000005</v>
      </c>
      <c r="BE61" s="94">
        <v>66.657107855947018</v>
      </c>
      <c r="BF61" s="71">
        <v>10.832000000000001</v>
      </c>
      <c r="BG61" s="71">
        <v>10.95</v>
      </c>
      <c r="BH61" s="71">
        <v>11.659000000000001</v>
      </c>
      <c r="BI61" s="89">
        <v>11.147</v>
      </c>
      <c r="BJ61" s="71">
        <v>0</v>
      </c>
      <c r="BK61" s="71">
        <v>0</v>
      </c>
      <c r="BL61" s="71">
        <v>0</v>
      </c>
      <c r="BM61" s="157">
        <v>0</v>
      </c>
      <c r="BN61" s="164">
        <v>3.6316199999999998</v>
      </c>
      <c r="BO61" s="165">
        <v>2.5647500000000001</v>
      </c>
      <c r="BP61" s="166">
        <v>12.058590000000001</v>
      </c>
    </row>
    <row r="62" spans="1:68" x14ac:dyDescent="0.25">
      <c r="A62" s="187" t="s">
        <v>370</v>
      </c>
      <c r="B62" s="8">
        <v>268936</v>
      </c>
      <c r="C62" s="8" t="s">
        <v>411</v>
      </c>
      <c r="D62" s="59" t="s">
        <v>206</v>
      </c>
      <c r="E62" s="8" t="s">
        <v>310</v>
      </c>
      <c r="F62" s="8">
        <v>124</v>
      </c>
      <c r="G62" s="8">
        <v>83</v>
      </c>
      <c r="H62" s="60">
        <v>45261</v>
      </c>
      <c r="I62" s="28"/>
      <c r="J62" s="17" t="s">
        <v>261</v>
      </c>
      <c r="K62" s="8">
        <v>341</v>
      </c>
      <c r="L62" s="8">
        <v>341.13</v>
      </c>
      <c r="M62" s="67">
        <v>-26.7014</v>
      </c>
      <c r="N62" s="67">
        <v>128.25210000000001</v>
      </c>
      <c r="O62" s="93">
        <v>425600.71</v>
      </c>
      <c r="P62" s="93">
        <v>7046418.5599999996</v>
      </c>
      <c r="Q62" s="218" t="s">
        <v>408</v>
      </c>
      <c r="R62" s="28">
        <v>52</v>
      </c>
      <c r="S62" s="17">
        <v>115.78700000000001</v>
      </c>
      <c r="T62" s="8">
        <v>-32.058</v>
      </c>
      <c r="U62" s="8">
        <v>58496</v>
      </c>
      <c r="V62" s="8">
        <v>-1.7110000000000001</v>
      </c>
      <c r="W62" s="57">
        <v>-65.974999999999994</v>
      </c>
      <c r="X62" s="17" t="s">
        <v>178</v>
      </c>
      <c r="Y62" s="8" t="s">
        <v>179</v>
      </c>
      <c r="Z62" s="8"/>
      <c r="AA62" s="8"/>
      <c r="AB62" s="8" t="s">
        <v>272</v>
      </c>
      <c r="AC62" s="112" t="s">
        <v>275</v>
      </c>
      <c r="AD62" s="28" t="s">
        <v>206</v>
      </c>
      <c r="AE62" s="153">
        <v>0.11700000000000001</v>
      </c>
      <c r="AF62" s="67">
        <v>9.8000000000000004E-2</v>
      </c>
      <c r="AG62" s="67">
        <v>9.0999999999999998E-2</v>
      </c>
      <c r="AH62" s="67">
        <v>0.1014264230942746</v>
      </c>
      <c r="AI62" s="101">
        <v>0.14762615881371668</v>
      </c>
      <c r="AJ62" s="98"/>
      <c r="AK62" s="98"/>
      <c r="AL62" s="98"/>
      <c r="AM62" s="98"/>
      <c r="AN62" s="98"/>
      <c r="AO62" s="98"/>
      <c r="AP62" s="98"/>
      <c r="AQ62" s="99"/>
      <c r="AR62" s="151">
        <v>702.95</v>
      </c>
      <c r="AS62" s="69">
        <v>703.91</v>
      </c>
      <c r="AT62" s="69">
        <v>414.9</v>
      </c>
      <c r="AU62" s="69">
        <v>289.58917835671343</v>
      </c>
      <c r="AV62" s="69">
        <v>0.96192384769531336</v>
      </c>
      <c r="AW62" s="75">
        <v>2.4274042420677486</v>
      </c>
      <c r="AX62" s="61">
        <v>3.3216843707827505E-3</v>
      </c>
      <c r="AY62" s="78">
        <v>2.4354941850373195</v>
      </c>
      <c r="AZ62" s="42">
        <v>2780</v>
      </c>
      <c r="BA62" s="73">
        <v>6748.1837929483409</v>
      </c>
      <c r="BB62" s="92">
        <v>61.64</v>
      </c>
      <c r="BC62" s="93">
        <v>63.24</v>
      </c>
      <c r="BD62" s="93">
        <v>65.13</v>
      </c>
      <c r="BE62" s="94">
        <v>63.320624555954495</v>
      </c>
      <c r="BF62" s="71">
        <v>10.776999999999999</v>
      </c>
      <c r="BG62" s="71">
        <v>11.022</v>
      </c>
      <c r="BH62" s="71">
        <v>11.03</v>
      </c>
      <c r="BI62" s="89">
        <v>10.943</v>
      </c>
      <c r="BJ62" s="71">
        <v>0</v>
      </c>
      <c r="BK62" s="71">
        <v>0</v>
      </c>
      <c r="BL62" s="71">
        <v>0</v>
      </c>
      <c r="BM62" s="157">
        <v>0</v>
      </c>
      <c r="BN62" s="164">
        <v>4.0076900000000002</v>
      </c>
      <c r="BO62" s="165">
        <v>3.0442499999999999</v>
      </c>
      <c r="BP62" s="166">
        <v>17.527889999999999</v>
      </c>
    </row>
    <row r="63" spans="1:68" x14ac:dyDescent="0.25">
      <c r="A63" s="17" t="s">
        <v>371</v>
      </c>
      <c r="B63" s="8">
        <v>268938</v>
      </c>
      <c r="C63" s="8" t="s">
        <v>411</v>
      </c>
      <c r="D63" s="59" t="s">
        <v>206</v>
      </c>
      <c r="E63" s="8" t="s">
        <v>310</v>
      </c>
      <c r="F63" s="8">
        <v>150</v>
      </c>
      <c r="G63" s="8">
        <v>83</v>
      </c>
      <c r="H63" s="60">
        <v>45261</v>
      </c>
      <c r="I63" s="28"/>
      <c r="J63" s="17" t="s">
        <v>261</v>
      </c>
      <c r="K63" s="8">
        <v>342.25</v>
      </c>
      <c r="L63" s="8">
        <v>342.4</v>
      </c>
      <c r="M63" s="67">
        <v>-26.7014</v>
      </c>
      <c r="N63" s="67">
        <v>128.25210000000001</v>
      </c>
      <c r="O63" s="93">
        <v>425600.71</v>
      </c>
      <c r="P63" s="93">
        <v>7046418.5599999996</v>
      </c>
      <c r="Q63" s="218" t="s">
        <v>408</v>
      </c>
      <c r="R63" s="28">
        <v>52</v>
      </c>
      <c r="S63" s="17">
        <v>115.78700000000001</v>
      </c>
      <c r="T63" s="8">
        <v>-32.058</v>
      </c>
      <c r="U63" s="8">
        <v>58496</v>
      </c>
      <c r="V63" s="8">
        <v>-1.7110000000000001</v>
      </c>
      <c r="W63" s="57">
        <v>-65.974999999999994</v>
      </c>
      <c r="X63" s="17" t="s">
        <v>178</v>
      </c>
      <c r="Y63" s="8" t="s">
        <v>179</v>
      </c>
      <c r="Z63" s="8"/>
      <c r="AA63" s="8"/>
      <c r="AB63" s="8" t="s">
        <v>272</v>
      </c>
      <c r="AC63" s="112" t="s">
        <v>277</v>
      </c>
      <c r="AD63" s="28" t="s">
        <v>206</v>
      </c>
      <c r="AE63" s="153">
        <v>0.26900000000000002</v>
      </c>
      <c r="AF63" s="67">
        <v>0.26900000000000002</v>
      </c>
      <c r="AG63" s="67">
        <v>0.253</v>
      </c>
      <c r="AH63" s="67">
        <v>0.26355728620643715</v>
      </c>
      <c r="AI63" s="101">
        <v>0.38223713218519578</v>
      </c>
      <c r="AJ63" s="98"/>
      <c r="AK63" s="98"/>
      <c r="AL63" s="98"/>
      <c r="AM63" s="98"/>
      <c r="AN63" s="98"/>
      <c r="AO63" s="98"/>
      <c r="AP63" s="98"/>
      <c r="AQ63" s="99"/>
      <c r="AR63" s="151">
        <v>773.76</v>
      </c>
      <c r="AS63" s="69">
        <v>775.2</v>
      </c>
      <c r="AT63" s="69">
        <v>455.41</v>
      </c>
      <c r="AU63" s="69">
        <v>320.43086172344692</v>
      </c>
      <c r="AV63" s="69">
        <v>1.4428857715431409</v>
      </c>
      <c r="AW63" s="75">
        <v>2.4147486788204757</v>
      </c>
      <c r="AX63" s="61">
        <v>4.5029550642610916E-3</v>
      </c>
      <c r="AY63" s="78">
        <v>2.425671367991205</v>
      </c>
      <c r="AZ63" s="42">
        <v>2750</v>
      </c>
      <c r="BA63" s="73">
        <v>6640.5588667563079</v>
      </c>
      <c r="BB63" s="92">
        <v>64.94</v>
      </c>
      <c r="BC63" s="93">
        <v>66.38</v>
      </c>
      <c r="BD63" s="93">
        <v>67.67</v>
      </c>
      <c r="BE63" s="94">
        <v>66.320618784614481</v>
      </c>
      <c r="BF63" s="71">
        <v>9.2379999999999995</v>
      </c>
      <c r="BG63" s="71">
        <v>9.2240000000000002</v>
      </c>
      <c r="BH63" s="71">
        <v>9.4450000000000003</v>
      </c>
      <c r="BI63" s="89">
        <v>9.3023333333333333</v>
      </c>
      <c r="BJ63" s="71">
        <v>0</v>
      </c>
      <c r="BK63" s="71">
        <v>0</v>
      </c>
      <c r="BL63" s="71">
        <v>0</v>
      </c>
      <c r="BM63" s="157">
        <v>0</v>
      </c>
      <c r="BN63" s="164">
        <v>3.24736</v>
      </c>
      <c r="BO63" s="165">
        <v>2.92584</v>
      </c>
      <c r="BP63" s="166">
        <v>14.62734</v>
      </c>
    </row>
    <row r="64" spans="1:68" x14ac:dyDescent="0.25">
      <c r="A64" s="187" t="s">
        <v>372</v>
      </c>
      <c r="B64" s="8">
        <v>268939</v>
      </c>
      <c r="C64" s="8" t="s">
        <v>411</v>
      </c>
      <c r="D64" s="59" t="s">
        <v>206</v>
      </c>
      <c r="E64" s="8" t="s">
        <v>310</v>
      </c>
      <c r="F64" s="8">
        <v>135</v>
      </c>
      <c r="G64" s="8">
        <v>83</v>
      </c>
      <c r="H64" s="60">
        <v>45261</v>
      </c>
      <c r="I64" s="28"/>
      <c r="J64" s="17" t="s">
        <v>261</v>
      </c>
      <c r="K64" s="8">
        <v>343.75</v>
      </c>
      <c r="L64" s="8">
        <v>343.9</v>
      </c>
      <c r="M64" s="67">
        <v>-26.7014</v>
      </c>
      <c r="N64" s="67">
        <v>128.25210000000001</v>
      </c>
      <c r="O64" s="93">
        <v>425600.71</v>
      </c>
      <c r="P64" s="93">
        <v>7046418.5599999996</v>
      </c>
      <c r="Q64" s="218" t="s">
        <v>408</v>
      </c>
      <c r="R64" s="28">
        <v>52</v>
      </c>
      <c r="S64" s="17">
        <v>115.78700000000001</v>
      </c>
      <c r="T64" s="8">
        <v>-32.058</v>
      </c>
      <c r="U64" s="8">
        <v>58496</v>
      </c>
      <c r="V64" s="8">
        <v>-1.7110000000000001</v>
      </c>
      <c r="W64" s="57">
        <v>-65.974999999999994</v>
      </c>
      <c r="X64" s="17" t="s">
        <v>178</v>
      </c>
      <c r="Y64" s="8" t="s">
        <v>179</v>
      </c>
      <c r="Z64" s="8"/>
      <c r="AA64" s="8"/>
      <c r="AB64" s="8" t="s">
        <v>272</v>
      </c>
      <c r="AC64" s="112" t="s">
        <v>277</v>
      </c>
      <c r="AD64" s="28" t="s">
        <v>206</v>
      </c>
      <c r="AE64" s="153">
        <v>0.22500000000000001</v>
      </c>
      <c r="AF64" s="67">
        <v>0.26600000000000001</v>
      </c>
      <c r="AG64" s="67">
        <v>0.255</v>
      </c>
      <c r="AH64" s="67">
        <v>0.24804745666571601</v>
      </c>
      <c r="AI64" s="101">
        <v>0.3604873687722851</v>
      </c>
      <c r="AJ64" s="98"/>
      <c r="AK64" s="98"/>
      <c r="AL64" s="98"/>
      <c r="AM64" s="98"/>
      <c r="AN64" s="98"/>
      <c r="AO64" s="98"/>
      <c r="AP64" s="98"/>
      <c r="AQ64" s="99"/>
      <c r="AR64" s="151">
        <v>807.02</v>
      </c>
      <c r="AS64" s="69">
        <v>814.59</v>
      </c>
      <c r="AT64" s="69">
        <v>480.99</v>
      </c>
      <c r="AU64" s="69">
        <v>334.2685370741483</v>
      </c>
      <c r="AV64" s="69">
        <v>7.5851703406814126</v>
      </c>
      <c r="AW64" s="75">
        <v>2.4142864508393287</v>
      </c>
      <c r="AX64" s="61">
        <v>2.2691846522781924E-2</v>
      </c>
      <c r="AY64" s="78">
        <v>2.4703430972609883</v>
      </c>
      <c r="AZ64" s="42">
        <v>2890</v>
      </c>
      <c r="BA64" s="73">
        <v>6977.2878429256598</v>
      </c>
      <c r="BB64" s="92">
        <v>63.13</v>
      </c>
      <c r="BC64" s="93">
        <v>64.180000000000007</v>
      </c>
      <c r="BD64" s="93">
        <v>64.95</v>
      </c>
      <c r="BE64" s="94">
        <v>64.082318945449828</v>
      </c>
      <c r="BF64" s="71">
        <v>11.231999999999999</v>
      </c>
      <c r="BG64" s="71">
        <v>10.779</v>
      </c>
      <c r="BH64" s="71">
        <v>10.988</v>
      </c>
      <c r="BI64" s="89">
        <v>10.999666666666664</v>
      </c>
      <c r="BJ64" s="71">
        <v>0</v>
      </c>
      <c r="BK64" s="71">
        <v>0</v>
      </c>
      <c r="BL64" s="71">
        <v>0</v>
      </c>
      <c r="BM64" s="157">
        <v>0</v>
      </c>
      <c r="BN64" s="164">
        <v>3.7660800000000001</v>
      </c>
      <c r="BO64" s="165">
        <v>3.2292900000000002</v>
      </c>
      <c r="BP64" s="166">
        <v>9.3343100000000003</v>
      </c>
    </row>
    <row r="65" spans="1:68" x14ac:dyDescent="0.25">
      <c r="A65" s="17" t="s">
        <v>373</v>
      </c>
      <c r="B65" s="8">
        <v>268940</v>
      </c>
      <c r="C65" s="8" t="s">
        <v>411</v>
      </c>
      <c r="D65" s="59" t="s">
        <v>206</v>
      </c>
      <c r="E65" s="8" t="s">
        <v>310</v>
      </c>
      <c r="F65" s="8">
        <v>146</v>
      </c>
      <c r="G65" s="8">
        <v>83</v>
      </c>
      <c r="H65" s="60">
        <v>45261</v>
      </c>
      <c r="I65" s="28"/>
      <c r="J65" s="17" t="s">
        <v>261</v>
      </c>
      <c r="K65" s="8">
        <v>344.75</v>
      </c>
      <c r="L65" s="8">
        <v>345</v>
      </c>
      <c r="M65" s="67">
        <v>-26.7014</v>
      </c>
      <c r="N65" s="67">
        <v>128.25210000000001</v>
      </c>
      <c r="O65" s="93">
        <v>425600.71</v>
      </c>
      <c r="P65" s="93">
        <v>7046418.5599999996</v>
      </c>
      <c r="Q65" s="218" t="s">
        <v>408</v>
      </c>
      <c r="R65" s="28">
        <v>52</v>
      </c>
      <c r="S65" s="17">
        <v>115.78700000000001</v>
      </c>
      <c r="T65" s="8">
        <v>-32.058</v>
      </c>
      <c r="U65" s="8">
        <v>58496</v>
      </c>
      <c r="V65" s="8">
        <v>-1.7110000000000001</v>
      </c>
      <c r="W65" s="57">
        <v>-65.974999999999994</v>
      </c>
      <c r="X65" s="17" t="s">
        <v>178</v>
      </c>
      <c r="Y65" s="8" t="s">
        <v>179</v>
      </c>
      <c r="Z65" s="8"/>
      <c r="AA65" s="8"/>
      <c r="AB65" s="8" t="s">
        <v>272</v>
      </c>
      <c r="AC65" s="112" t="s">
        <v>278</v>
      </c>
      <c r="AD65" s="28" t="s">
        <v>206</v>
      </c>
      <c r="AE65" s="153">
        <v>0.152</v>
      </c>
      <c r="AF65" s="67">
        <v>0.14199999999999999</v>
      </c>
      <c r="AG65" s="67">
        <v>0.157</v>
      </c>
      <c r="AH65" s="67">
        <v>0.15020251165567397</v>
      </c>
      <c r="AI65" s="101">
        <v>0.2179588646635485</v>
      </c>
      <c r="AJ65" s="98"/>
      <c r="AK65" s="98"/>
      <c r="AL65" s="98"/>
      <c r="AM65" s="98"/>
      <c r="AN65" s="98"/>
      <c r="AO65" s="98"/>
      <c r="AP65" s="98"/>
      <c r="AQ65" s="99"/>
      <c r="AR65" s="151">
        <v>885.42</v>
      </c>
      <c r="AS65" s="69">
        <v>891.75</v>
      </c>
      <c r="AT65" s="69">
        <v>535.24</v>
      </c>
      <c r="AU65" s="69">
        <v>357.22444889779558</v>
      </c>
      <c r="AV65" s="69">
        <v>6.3426853707415241</v>
      </c>
      <c r="AW65" s="75">
        <v>2.478609744467196</v>
      </c>
      <c r="AX65" s="61">
        <v>1.7755462679868841E-2</v>
      </c>
      <c r="AY65" s="78">
        <v>2.5234141298760639</v>
      </c>
      <c r="AZ65" s="42">
        <v>3430</v>
      </c>
      <c r="BA65" s="73">
        <v>8501.6314235224818</v>
      </c>
      <c r="BB65" s="92">
        <v>105.12</v>
      </c>
      <c r="BC65" s="93">
        <v>109.79</v>
      </c>
      <c r="BD65" s="93">
        <v>113.05</v>
      </c>
      <c r="BE65" s="94">
        <v>109.27133138871947</v>
      </c>
      <c r="BF65" s="71">
        <v>5.0039999999999996</v>
      </c>
      <c r="BG65" s="71">
        <v>5.0060000000000002</v>
      </c>
      <c r="BH65" s="71">
        <v>5.2130000000000001</v>
      </c>
      <c r="BI65" s="89">
        <v>5.0743333333333327</v>
      </c>
      <c r="BJ65" s="71">
        <v>0</v>
      </c>
      <c r="BK65" s="71">
        <v>0</v>
      </c>
      <c r="BL65" s="71">
        <v>0</v>
      </c>
      <c r="BM65" s="157">
        <v>0</v>
      </c>
      <c r="BN65" s="164">
        <v>4.4593699999999998</v>
      </c>
      <c r="BO65" s="165">
        <v>3.0176699999999999</v>
      </c>
      <c r="BP65" s="166">
        <v>16.97531</v>
      </c>
    </row>
    <row r="66" spans="1:68" x14ac:dyDescent="0.25">
      <c r="A66" s="187" t="s">
        <v>374</v>
      </c>
      <c r="B66" s="8">
        <v>268941</v>
      </c>
      <c r="C66" s="8" t="s">
        <v>411</v>
      </c>
      <c r="D66" s="59" t="s">
        <v>206</v>
      </c>
      <c r="E66" s="8" t="s">
        <v>310</v>
      </c>
      <c r="F66" s="8">
        <v>89</v>
      </c>
      <c r="G66" s="8">
        <v>82</v>
      </c>
      <c r="H66" s="60">
        <v>45261</v>
      </c>
      <c r="I66" s="28"/>
      <c r="J66" s="17" t="s">
        <v>261</v>
      </c>
      <c r="K66" s="8">
        <v>346.5</v>
      </c>
      <c r="L66" s="8">
        <v>346.65</v>
      </c>
      <c r="M66" s="67">
        <v>-26.7014</v>
      </c>
      <c r="N66" s="67">
        <v>128.25210000000001</v>
      </c>
      <c r="O66" s="93">
        <v>425600.71</v>
      </c>
      <c r="P66" s="93">
        <v>7046418.5599999996</v>
      </c>
      <c r="Q66" s="218" t="s">
        <v>408</v>
      </c>
      <c r="R66" s="28">
        <v>52</v>
      </c>
      <c r="S66" s="17">
        <v>115.78700000000001</v>
      </c>
      <c r="T66" s="8">
        <v>-32.058</v>
      </c>
      <c r="U66" s="8">
        <v>58496</v>
      </c>
      <c r="V66" s="8">
        <v>-1.7110000000000001</v>
      </c>
      <c r="W66" s="57">
        <v>-65.974999999999994</v>
      </c>
      <c r="X66" s="17" t="s">
        <v>178</v>
      </c>
      <c r="Y66" s="8" t="s">
        <v>184</v>
      </c>
      <c r="Z66" s="8"/>
      <c r="AA66" s="8"/>
      <c r="AB66" s="8" t="s">
        <v>188</v>
      </c>
      <c r="AC66" s="112" t="s">
        <v>279</v>
      </c>
      <c r="AD66" s="28" t="s">
        <v>206</v>
      </c>
      <c r="AE66" s="153">
        <v>6.2E-2</v>
      </c>
      <c r="AF66" s="67">
        <v>5.1999999999999998E-2</v>
      </c>
      <c r="AG66" s="67">
        <v>4.7E-2</v>
      </c>
      <c r="AH66" s="67">
        <v>5.3312735101195337E-2</v>
      </c>
      <c r="AI66" s="101">
        <v>8.0411598353132926E-2</v>
      </c>
      <c r="AJ66" s="98"/>
      <c r="AK66" s="98"/>
      <c r="AL66" s="98"/>
      <c r="AM66" s="98"/>
      <c r="AN66" s="98"/>
      <c r="AO66" s="98"/>
      <c r="AP66" s="98"/>
      <c r="AQ66" s="99"/>
      <c r="AR66" s="151">
        <v>549.39</v>
      </c>
      <c r="AS66" s="69">
        <v>553.49</v>
      </c>
      <c r="AT66" s="69">
        <v>333.23</v>
      </c>
      <c r="AU66" s="69">
        <v>220.70140280561122</v>
      </c>
      <c r="AV66" s="69">
        <v>4.1082164328657544</v>
      </c>
      <c r="AW66" s="75">
        <v>2.4892909289022063</v>
      </c>
      <c r="AX66" s="61">
        <v>1.8614364841550997E-2</v>
      </c>
      <c r="AY66" s="78">
        <v>2.5365063841598818</v>
      </c>
      <c r="AZ66" s="42" t="s">
        <v>403</v>
      </c>
      <c r="BA66" s="73" t="s">
        <v>403</v>
      </c>
      <c r="BB66" s="92">
        <v>113.51</v>
      </c>
      <c r="BC66" s="93">
        <v>115.43</v>
      </c>
      <c r="BD66" s="93">
        <v>116.85</v>
      </c>
      <c r="BE66" s="94">
        <v>115.25519557745164</v>
      </c>
      <c r="BF66" s="71">
        <v>8.8810000000000002</v>
      </c>
      <c r="BG66" s="71">
        <v>9.1999999999999993</v>
      </c>
      <c r="BH66" s="71">
        <v>9.9209999999999994</v>
      </c>
      <c r="BI66" s="89">
        <v>9.3339999999999996</v>
      </c>
      <c r="BJ66" s="71">
        <v>0</v>
      </c>
      <c r="BK66" s="71">
        <v>0</v>
      </c>
      <c r="BL66" s="71">
        <v>0</v>
      </c>
      <c r="BM66" s="157">
        <v>0</v>
      </c>
      <c r="BN66" s="164">
        <v>3.84633</v>
      </c>
      <c r="BO66" s="165">
        <v>4.2826700000000004</v>
      </c>
      <c r="BP66" s="166">
        <v>11.43435</v>
      </c>
    </row>
    <row r="67" spans="1:68" x14ac:dyDescent="0.25">
      <c r="A67" s="17" t="s">
        <v>375</v>
      </c>
      <c r="B67" s="8">
        <v>268942</v>
      </c>
      <c r="C67" s="8" t="s">
        <v>411</v>
      </c>
      <c r="D67" s="59" t="s">
        <v>206</v>
      </c>
      <c r="E67" s="8" t="s">
        <v>310</v>
      </c>
      <c r="F67" s="8">
        <v>104</v>
      </c>
      <c r="G67" s="8">
        <v>83</v>
      </c>
      <c r="H67" s="60">
        <v>45261</v>
      </c>
      <c r="I67" s="28"/>
      <c r="J67" s="17" t="s">
        <v>261</v>
      </c>
      <c r="K67" s="8">
        <v>349.46</v>
      </c>
      <c r="L67" s="8">
        <v>349.58</v>
      </c>
      <c r="M67" s="67">
        <v>-26.7014</v>
      </c>
      <c r="N67" s="67">
        <v>128.25210000000001</v>
      </c>
      <c r="O67" s="93">
        <v>425600.71</v>
      </c>
      <c r="P67" s="93">
        <v>7046418.5599999996</v>
      </c>
      <c r="Q67" s="218" t="s">
        <v>408</v>
      </c>
      <c r="R67" s="28">
        <v>52</v>
      </c>
      <c r="S67" s="17">
        <v>115.78700000000001</v>
      </c>
      <c r="T67" s="8">
        <v>-32.058</v>
      </c>
      <c r="U67" s="8">
        <v>58496</v>
      </c>
      <c r="V67" s="8">
        <v>-1.7110000000000001</v>
      </c>
      <c r="W67" s="57">
        <v>-65.974999999999994</v>
      </c>
      <c r="X67" s="17" t="s">
        <v>178</v>
      </c>
      <c r="Y67" s="8" t="s">
        <v>184</v>
      </c>
      <c r="Z67" s="8"/>
      <c r="AA67" s="8"/>
      <c r="AB67" s="8" t="s">
        <v>188</v>
      </c>
      <c r="AC67" s="112" t="s">
        <v>280</v>
      </c>
      <c r="AD67" s="28" t="s">
        <v>206</v>
      </c>
      <c r="AE67" s="153">
        <v>0.156</v>
      </c>
      <c r="AF67" s="67">
        <v>0.123</v>
      </c>
      <c r="AG67" s="67">
        <v>0.10100000000000001</v>
      </c>
      <c r="AH67" s="67">
        <v>0.12467623949037891</v>
      </c>
      <c r="AI67" s="101">
        <v>0.18196497153620803</v>
      </c>
      <c r="AJ67" s="168">
        <v>0.15331800600000001</v>
      </c>
      <c r="AK67" s="168">
        <v>0</v>
      </c>
      <c r="AL67" s="168">
        <v>10.498310500000001</v>
      </c>
      <c r="AM67" s="168">
        <v>0.221727638</v>
      </c>
      <c r="AN67" s="168">
        <v>189.02264</v>
      </c>
      <c r="AO67" s="168">
        <v>-0.87174999999999869</v>
      </c>
      <c r="AP67" s="168">
        <v>1.3408285</v>
      </c>
      <c r="AQ67" s="99">
        <v>3.3000001291433492</v>
      </c>
      <c r="AR67" s="151">
        <v>310.41000000000003</v>
      </c>
      <c r="AS67" s="69">
        <v>314.22000000000003</v>
      </c>
      <c r="AT67" s="69">
        <v>189.9</v>
      </c>
      <c r="AU67" s="69">
        <v>124.56913827655313</v>
      </c>
      <c r="AV67" s="69">
        <v>3.8176352705410843</v>
      </c>
      <c r="AW67" s="75">
        <v>2.491869208494208</v>
      </c>
      <c r="AX67" s="61">
        <v>3.0646718146718158E-2</v>
      </c>
      <c r="AY67" s="78">
        <v>2.5706512322628825</v>
      </c>
      <c r="AZ67" s="42">
        <v>3090</v>
      </c>
      <c r="BA67" s="73">
        <v>7699.8758542471023</v>
      </c>
      <c r="BB67" s="92">
        <v>37.25</v>
      </c>
      <c r="BC67" s="93">
        <v>36.92</v>
      </c>
      <c r="BD67" s="93">
        <v>36.590000000000003</v>
      </c>
      <c r="BE67" s="94">
        <v>36.919016766881398</v>
      </c>
      <c r="BF67" s="71">
        <v>42.93</v>
      </c>
      <c r="BG67" s="71">
        <v>43.85</v>
      </c>
      <c r="BH67" s="71">
        <v>43.378</v>
      </c>
      <c r="BI67" s="89">
        <v>43.386000000000003</v>
      </c>
      <c r="BJ67" s="71">
        <v>0</v>
      </c>
      <c r="BK67" s="71">
        <v>0</v>
      </c>
      <c r="BL67" s="71">
        <v>0</v>
      </c>
      <c r="BM67" s="157">
        <v>0</v>
      </c>
      <c r="BN67" s="164">
        <v>1.4266000000000001</v>
      </c>
      <c r="BO67" s="165">
        <v>2.5464000000000002</v>
      </c>
      <c r="BP67" s="166">
        <v>8.5037199999999995</v>
      </c>
    </row>
    <row r="68" spans="1:68" x14ac:dyDescent="0.25">
      <c r="A68" s="187" t="s">
        <v>376</v>
      </c>
      <c r="B68" s="8">
        <v>268943</v>
      </c>
      <c r="C68" s="8" t="s">
        <v>411</v>
      </c>
      <c r="D68" s="59" t="s">
        <v>206</v>
      </c>
      <c r="E68" s="8" t="s">
        <v>310</v>
      </c>
      <c r="F68" s="8">
        <v>144</v>
      </c>
      <c r="G68" s="8">
        <v>83</v>
      </c>
      <c r="H68" s="60">
        <v>45261</v>
      </c>
      <c r="I68" s="28"/>
      <c r="J68" s="17" t="s">
        <v>261</v>
      </c>
      <c r="K68" s="8">
        <v>352.85</v>
      </c>
      <c r="L68" s="8">
        <v>353</v>
      </c>
      <c r="M68" s="67">
        <v>-26.7014</v>
      </c>
      <c r="N68" s="67">
        <v>128.25210000000001</v>
      </c>
      <c r="O68" s="93">
        <v>425600.71</v>
      </c>
      <c r="P68" s="93">
        <v>7046418.5599999996</v>
      </c>
      <c r="Q68" s="218" t="s">
        <v>408</v>
      </c>
      <c r="R68" s="28">
        <v>52</v>
      </c>
      <c r="S68" s="17">
        <v>115.78700000000001</v>
      </c>
      <c r="T68" s="8">
        <v>-32.058</v>
      </c>
      <c r="U68" s="8">
        <v>58496</v>
      </c>
      <c r="V68" s="8">
        <v>-1.7110000000000001</v>
      </c>
      <c r="W68" s="57">
        <v>-65.974999999999994</v>
      </c>
      <c r="X68" s="17" t="s">
        <v>178</v>
      </c>
      <c r="Y68" s="8" t="s">
        <v>276</v>
      </c>
      <c r="Z68" s="8"/>
      <c r="AA68" s="8"/>
      <c r="AB68" s="8" t="s">
        <v>188</v>
      </c>
      <c r="AC68" s="112" t="s">
        <v>281</v>
      </c>
      <c r="AD68" s="28" t="s">
        <v>206</v>
      </c>
      <c r="AE68" s="153">
        <v>0.14699999999999999</v>
      </c>
      <c r="AF68" s="67">
        <v>0.14899999999999999</v>
      </c>
      <c r="AG68" s="67">
        <v>0.159</v>
      </c>
      <c r="AH68" s="67">
        <v>0.15157709372352476</v>
      </c>
      <c r="AI68" s="101">
        <v>0.2200141515396962</v>
      </c>
      <c r="AJ68" s="98"/>
      <c r="AK68" s="98"/>
      <c r="AL68" s="98"/>
      <c r="AM68" s="98"/>
      <c r="AN68" s="98"/>
      <c r="AO68" s="98"/>
      <c r="AP68" s="98"/>
      <c r="AQ68" s="99"/>
      <c r="AR68" s="151">
        <v>422.62</v>
      </c>
      <c r="AS68" s="69">
        <v>427.92</v>
      </c>
      <c r="AT68" s="69">
        <v>260.61</v>
      </c>
      <c r="AU68" s="69">
        <v>167.64529058116233</v>
      </c>
      <c r="AV68" s="69">
        <v>5.3106212424849817</v>
      </c>
      <c r="AW68" s="75">
        <v>2.5209178172255093</v>
      </c>
      <c r="AX68" s="61">
        <v>3.1677723985416364E-2</v>
      </c>
      <c r="AY68" s="78">
        <v>2.6033871983210917</v>
      </c>
      <c r="AZ68" s="42">
        <v>3060</v>
      </c>
      <c r="BA68" s="73">
        <v>7714.0085207100583</v>
      </c>
      <c r="BB68" s="92">
        <v>34.25</v>
      </c>
      <c r="BC68" s="93">
        <v>34.58</v>
      </c>
      <c r="BD68" s="93">
        <v>35.21</v>
      </c>
      <c r="BE68" s="94">
        <v>34.677719545847985</v>
      </c>
      <c r="BF68" s="71">
        <v>29.443999999999999</v>
      </c>
      <c r="BG68" s="71">
        <v>29.52</v>
      </c>
      <c r="BH68" s="71">
        <v>29.952999999999999</v>
      </c>
      <c r="BI68" s="89">
        <v>29.638999999999999</v>
      </c>
      <c r="BJ68" s="71">
        <v>0</v>
      </c>
      <c r="BK68" s="71">
        <v>0</v>
      </c>
      <c r="BL68" s="71">
        <v>0</v>
      </c>
      <c r="BM68" s="157">
        <v>0</v>
      </c>
      <c r="BN68" s="164">
        <v>2.2254700000000001</v>
      </c>
      <c r="BO68" s="165">
        <v>2.67835</v>
      </c>
      <c r="BP68" s="166">
        <v>7.9410299999999996</v>
      </c>
    </row>
    <row r="69" spans="1:68" x14ac:dyDescent="0.25">
      <c r="A69" s="17" t="s">
        <v>377</v>
      </c>
      <c r="B69" s="8">
        <v>268945</v>
      </c>
      <c r="C69" s="8" t="s">
        <v>411</v>
      </c>
      <c r="D69" s="59" t="s">
        <v>206</v>
      </c>
      <c r="E69" s="8" t="s">
        <v>310</v>
      </c>
      <c r="F69" s="8">
        <v>151</v>
      </c>
      <c r="G69" s="8">
        <v>83</v>
      </c>
      <c r="H69" s="60">
        <v>45261</v>
      </c>
      <c r="I69" s="28"/>
      <c r="J69" s="17" t="s">
        <v>261</v>
      </c>
      <c r="K69" s="8">
        <v>357.2</v>
      </c>
      <c r="L69" s="8">
        <v>357.35</v>
      </c>
      <c r="M69" s="67">
        <v>-26.7014</v>
      </c>
      <c r="N69" s="67">
        <v>128.25210000000001</v>
      </c>
      <c r="O69" s="93">
        <v>425600.71</v>
      </c>
      <c r="P69" s="93">
        <v>7046418.5599999996</v>
      </c>
      <c r="Q69" s="218" t="s">
        <v>408</v>
      </c>
      <c r="R69" s="28">
        <v>52</v>
      </c>
      <c r="S69" s="17">
        <v>115.78700000000001</v>
      </c>
      <c r="T69" s="8">
        <v>-32.058</v>
      </c>
      <c r="U69" s="8">
        <v>58496</v>
      </c>
      <c r="V69" s="8">
        <v>-1.7110000000000001</v>
      </c>
      <c r="W69" s="57">
        <v>-65.974999999999994</v>
      </c>
      <c r="X69" s="17" t="s">
        <v>178</v>
      </c>
      <c r="Y69" s="8" t="s">
        <v>179</v>
      </c>
      <c r="Z69" s="8"/>
      <c r="AA69" s="8"/>
      <c r="AB69" s="8" t="s">
        <v>188</v>
      </c>
      <c r="AC69" s="112" t="s">
        <v>282</v>
      </c>
      <c r="AD69" s="28" t="s">
        <v>206</v>
      </c>
      <c r="AE69" s="153">
        <v>0.34799999999999998</v>
      </c>
      <c r="AF69" s="67">
        <v>0.38800000000000001</v>
      </c>
      <c r="AG69" s="67">
        <v>0.35099999999999998</v>
      </c>
      <c r="AH69" s="67">
        <v>0.36188676087310528</v>
      </c>
      <c r="AI69" s="101">
        <v>0.5247719919420899</v>
      </c>
      <c r="AJ69" s="98"/>
      <c r="AK69" s="98"/>
      <c r="AL69" s="98"/>
      <c r="AM69" s="98"/>
      <c r="AN69" s="98"/>
      <c r="AO69" s="98"/>
      <c r="AP69" s="98"/>
      <c r="AQ69" s="99"/>
      <c r="AR69" s="151">
        <v>837.96</v>
      </c>
      <c r="AS69" s="69">
        <v>855.2</v>
      </c>
      <c r="AT69" s="69">
        <v>495.04</v>
      </c>
      <c r="AU69" s="69">
        <v>360.88176352705415</v>
      </c>
      <c r="AV69" s="69">
        <v>17.274549098196402</v>
      </c>
      <c r="AW69" s="75">
        <v>2.3219793425144379</v>
      </c>
      <c r="AX69" s="61">
        <v>4.7867614393602868E-2</v>
      </c>
      <c r="AY69" s="78">
        <v>2.4387148022862477</v>
      </c>
      <c r="AZ69" s="42">
        <v>2770</v>
      </c>
      <c r="BA69" s="73">
        <v>6431.8827787649934</v>
      </c>
      <c r="BB69" s="92">
        <v>72.23</v>
      </c>
      <c r="BC69" s="93">
        <v>73.11</v>
      </c>
      <c r="BD69" s="93">
        <v>73.83</v>
      </c>
      <c r="BE69" s="94">
        <v>73.053734578230689</v>
      </c>
      <c r="BF69" s="71">
        <v>9.1560000000000006</v>
      </c>
      <c r="BG69" s="71">
        <v>8.9039999999999999</v>
      </c>
      <c r="BH69" s="71">
        <v>8.9860000000000007</v>
      </c>
      <c r="BI69" s="89">
        <v>9.0153333333333343</v>
      </c>
      <c r="BJ69" s="71">
        <v>0</v>
      </c>
      <c r="BK69" s="71">
        <v>0</v>
      </c>
      <c r="BL69" s="71">
        <v>0</v>
      </c>
      <c r="BM69" s="157">
        <v>0</v>
      </c>
      <c r="BN69" s="164">
        <v>3.2230099999999999</v>
      </c>
      <c r="BO69" s="165">
        <v>3.3803200000000002</v>
      </c>
      <c r="BP69" s="166">
        <v>5.0857999999999999</v>
      </c>
    </row>
    <row r="70" spans="1:68" x14ac:dyDescent="0.25">
      <c r="A70" s="187" t="s">
        <v>378</v>
      </c>
      <c r="B70" s="8">
        <v>268947</v>
      </c>
      <c r="C70" s="8" t="s">
        <v>411</v>
      </c>
      <c r="D70" s="59" t="s">
        <v>206</v>
      </c>
      <c r="E70" s="8" t="s">
        <v>310</v>
      </c>
      <c r="F70" s="8">
        <v>113</v>
      </c>
      <c r="G70" s="8">
        <v>83</v>
      </c>
      <c r="H70" s="60">
        <v>45261</v>
      </c>
      <c r="I70" s="28"/>
      <c r="J70" s="17" t="s">
        <v>261</v>
      </c>
      <c r="K70" s="8">
        <v>369.17</v>
      </c>
      <c r="L70" s="8">
        <v>369.29</v>
      </c>
      <c r="M70" s="67">
        <v>-26.7014</v>
      </c>
      <c r="N70" s="67">
        <v>128.25210000000001</v>
      </c>
      <c r="O70" s="93">
        <v>425600.71</v>
      </c>
      <c r="P70" s="93">
        <v>7046418.5599999996</v>
      </c>
      <c r="Q70" s="218" t="s">
        <v>408</v>
      </c>
      <c r="R70" s="28">
        <v>52</v>
      </c>
      <c r="S70" s="17">
        <v>115.78700000000001</v>
      </c>
      <c r="T70" s="8">
        <v>-32.058</v>
      </c>
      <c r="U70" s="8">
        <v>58496</v>
      </c>
      <c r="V70" s="8">
        <v>-1.7110000000000001</v>
      </c>
      <c r="W70" s="57">
        <v>-65.974999999999994</v>
      </c>
      <c r="X70" s="17" t="s">
        <v>178</v>
      </c>
      <c r="Y70" s="8" t="s">
        <v>262</v>
      </c>
      <c r="Z70" s="8"/>
      <c r="AA70" s="8"/>
      <c r="AB70" s="8" t="s">
        <v>188</v>
      </c>
      <c r="AC70" s="112" t="s">
        <v>283</v>
      </c>
      <c r="AD70" s="28" t="s">
        <v>206</v>
      </c>
      <c r="AE70" s="153">
        <v>1.72</v>
      </c>
      <c r="AF70" s="67">
        <v>1.65</v>
      </c>
      <c r="AG70" s="67">
        <v>1.0900000000000001</v>
      </c>
      <c r="AH70" s="67">
        <v>1.4570673602890394</v>
      </c>
      <c r="AI70" s="101">
        <v>2.1239670910933328</v>
      </c>
      <c r="AJ70" s="98"/>
      <c r="AK70" s="98"/>
      <c r="AL70" s="98"/>
      <c r="AM70" s="98"/>
      <c r="AN70" s="98"/>
      <c r="AO70" s="98"/>
      <c r="AP70" s="98"/>
      <c r="AQ70" s="99"/>
      <c r="AR70" s="151">
        <v>718.78</v>
      </c>
      <c r="AS70" s="69">
        <v>727.04</v>
      </c>
      <c r="AT70" s="69">
        <v>453.57</v>
      </c>
      <c r="AU70" s="69">
        <v>274.01803607214424</v>
      </c>
      <c r="AV70" s="69">
        <v>8.2765531062124165</v>
      </c>
      <c r="AW70" s="75">
        <v>2.6231120049731236</v>
      </c>
      <c r="AX70" s="61">
        <v>3.0204409990126864E-2</v>
      </c>
      <c r="AY70" s="78">
        <v>2.7048091700916257</v>
      </c>
      <c r="AZ70" s="42" t="s">
        <v>403</v>
      </c>
      <c r="BA70" s="73" t="s">
        <v>403</v>
      </c>
      <c r="BB70" s="92">
        <v>1681.88</v>
      </c>
      <c r="BC70" s="93">
        <v>1713.39</v>
      </c>
      <c r="BD70" s="93">
        <v>1747.68</v>
      </c>
      <c r="BE70" s="94">
        <v>1714.1061645258303</v>
      </c>
      <c r="BF70" s="71">
        <v>3.8279999999999998</v>
      </c>
      <c r="BG70" s="71">
        <v>3.6869999999999998</v>
      </c>
      <c r="BH70" s="71">
        <v>3.6389999999999998</v>
      </c>
      <c r="BI70" s="89">
        <v>3.718</v>
      </c>
      <c r="BJ70" s="71">
        <v>0</v>
      </c>
      <c r="BK70" s="71">
        <v>0</v>
      </c>
      <c r="BL70" s="71">
        <v>0</v>
      </c>
      <c r="BM70" s="157">
        <v>0</v>
      </c>
      <c r="BN70" s="164">
        <v>1.9965299999999999</v>
      </c>
      <c r="BO70" s="165">
        <v>1.9154500000000001</v>
      </c>
      <c r="BP70" s="166">
        <v>16.432970000000001</v>
      </c>
    </row>
    <row r="71" spans="1:68" x14ac:dyDescent="0.25">
      <c r="A71" s="17" t="s">
        <v>379</v>
      </c>
      <c r="B71" s="8">
        <v>268948</v>
      </c>
      <c r="C71" s="8" t="s">
        <v>411</v>
      </c>
      <c r="D71" s="59" t="s">
        <v>206</v>
      </c>
      <c r="E71" s="8" t="s">
        <v>310</v>
      </c>
      <c r="F71" s="8">
        <v>114</v>
      </c>
      <c r="G71" s="8">
        <v>83</v>
      </c>
      <c r="H71" s="60">
        <v>45261</v>
      </c>
      <c r="I71" s="28"/>
      <c r="J71" s="17" t="s">
        <v>261</v>
      </c>
      <c r="K71" s="8">
        <v>370</v>
      </c>
      <c r="L71" s="8">
        <v>370.15</v>
      </c>
      <c r="M71" s="67">
        <v>-26.7014</v>
      </c>
      <c r="N71" s="67">
        <v>128.25210000000001</v>
      </c>
      <c r="O71" s="93">
        <v>425600.71</v>
      </c>
      <c r="P71" s="93">
        <v>7046418.5599999996</v>
      </c>
      <c r="Q71" s="218" t="s">
        <v>408</v>
      </c>
      <c r="R71" s="28">
        <v>52</v>
      </c>
      <c r="S71" s="17">
        <v>115.78700000000001</v>
      </c>
      <c r="T71" s="8">
        <v>-32.058</v>
      </c>
      <c r="U71" s="8">
        <v>58496</v>
      </c>
      <c r="V71" s="8">
        <v>-1.7110000000000001</v>
      </c>
      <c r="W71" s="57">
        <v>-65.974999999999994</v>
      </c>
      <c r="X71" s="17" t="s">
        <v>178</v>
      </c>
      <c r="Y71" s="8" t="s">
        <v>262</v>
      </c>
      <c r="Z71" s="8"/>
      <c r="AA71" s="8"/>
      <c r="AB71" s="8" t="s">
        <v>188</v>
      </c>
      <c r="AC71" s="112" t="s">
        <v>284</v>
      </c>
      <c r="AD71" s="28" t="s">
        <v>206</v>
      </c>
      <c r="AE71" s="153">
        <v>0.60899999999999999</v>
      </c>
      <c r="AF71" s="67">
        <v>0.80800000000000005</v>
      </c>
      <c r="AG71" s="67">
        <v>0.79100000000000004</v>
      </c>
      <c r="AH71" s="67">
        <v>0.73013255364880347</v>
      </c>
      <c r="AI71" s="101">
        <v>1.0641681969431311</v>
      </c>
      <c r="AJ71" s="98"/>
      <c r="AK71" s="98"/>
      <c r="AL71" s="98"/>
      <c r="AM71" s="98"/>
      <c r="AN71" s="98"/>
      <c r="AO71" s="98"/>
      <c r="AP71" s="98"/>
      <c r="AQ71" s="99"/>
      <c r="AR71" s="151">
        <v>372.45</v>
      </c>
      <c r="AS71" s="69">
        <v>374.4</v>
      </c>
      <c r="AT71" s="69">
        <v>228.01</v>
      </c>
      <c r="AU71" s="69">
        <v>146.68336673346693</v>
      </c>
      <c r="AV71" s="69">
        <v>1.953907815631251</v>
      </c>
      <c r="AW71" s="75">
        <v>2.5391427010041672</v>
      </c>
      <c r="AX71" s="61">
        <v>1.3320582006967611E-2</v>
      </c>
      <c r="AY71" s="78">
        <v>2.5734221822209915</v>
      </c>
      <c r="AZ71" s="42" t="s">
        <v>403</v>
      </c>
      <c r="BA71" s="73" t="s">
        <v>403</v>
      </c>
      <c r="BB71" s="92">
        <v>1630.14</v>
      </c>
      <c r="BC71" s="93">
        <v>1459.37</v>
      </c>
      <c r="BD71" s="93">
        <v>1597.54</v>
      </c>
      <c r="BE71" s="94">
        <v>1560.5607745124007</v>
      </c>
      <c r="BF71" s="71">
        <v>2.3159999999999998</v>
      </c>
      <c r="BG71" s="71">
        <v>2.2290000000000001</v>
      </c>
      <c r="BH71" s="71">
        <v>2.1829999999999998</v>
      </c>
      <c r="BI71" s="89">
        <v>2.2426666666666666</v>
      </c>
      <c r="BJ71" s="71">
        <v>0</v>
      </c>
      <c r="BK71" s="71">
        <v>0</v>
      </c>
      <c r="BL71" s="71">
        <v>0</v>
      </c>
      <c r="BM71" s="157">
        <v>0</v>
      </c>
      <c r="BN71" s="164">
        <v>4.6177999999999999</v>
      </c>
      <c r="BO71" s="165">
        <v>2.3031299999999999</v>
      </c>
      <c r="BP71" s="166">
        <v>21.166779999999999</v>
      </c>
    </row>
    <row r="72" spans="1:68" x14ac:dyDescent="0.25">
      <c r="A72" s="187" t="s">
        <v>380</v>
      </c>
      <c r="B72" s="8">
        <v>268949</v>
      </c>
      <c r="C72" s="8" t="s">
        <v>411</v>
      </c>
      <c r="D72" s="59" t="s">
        <v>206</v>
      </c>
      <c r="E72" s="8" t="s">
        <v>310</v>
      </c>
      <c r="F72" s="8">
        <v>60</v>
      </c>
      <c r="G72" s="8">
        <v>82</v>
      </c>
      <c r="H72" s="60">
        <v>45261</v>
      </c>
      <c r="I72" s="28"/>
      <c r="J72" s="17" t="s">
        <v>261</v>
      </c>
      <c r="K72" s="8">
        <v>389.24</v>
      </c>
      <c r="L72" s="8">
        <v>389.36</v>
      </c>
      <c r="M72" s="67">
        <v>-26.7014</v>
      </c>
      <c r="N72" s="67">
        <v>128.25210000000001</v>
      </c>
      <c r="O72" s="93">
        <v>425600.71</v>
      </c>
      <c r="P72" s="93">
        <v>7046418.5599999996</v>
      </c>
      <c r="Q72" s="218" t="s">
        <v>408</v>
      </c>
      <c r="R72" s="28">
        <v>52</v>
      </c>
      <c r="S72" s="17">
        <v>115.78700000000001</v>
      </c>
      <c r="T72" s="8">
        <v>-32.058</v>
      </c>
      <c r="U72" s="8">
        <v>58496</v>
      </c>
      <c r="V72" s="8">
        <v>-1.7110000000000001</v>
      </c>
      <c r="W72" s="57">
        <v>-65.974999999999994</v>
      </c>
      <c r="X72" s="17" t="s">
        <v>178</v>
      </c>
      <c r="Y72" s="8" t="s">
        <v>262</v>
      </c>
      <c r="Z72" s="8"/>
      <c r="AA72" s="8"/>
      <c r="AB72" s="8" t="s">
        <v>188</v>
      </c>
      <c r="AC72" s="112" t="s">
        <v>284</v>
      </c>
      <c r="AD72" s="28" t="s">
        <v>206</v>
      </c>
      <c r="AE72" s="153">
        <v>1.08</v>
      </c>
      <c r="AF72" s="67">
        <v>1.06</v>
      </c>
      <c r="AG72" s="67">
        <v>1.04</v>
      </c>
      <c r="AH72" s="67">
        <v>1.0598741989069602</v>
      </c>
      <c r="AI72" s="101">
        <v>1.7182680512679638</v>
      </c>
      <c r="AJ72" s="168">
        <v>0.2271707</v>
      </c>
      <c r="AK72" s="168">
        <v>0</v>
      </c>
      <c r="AL72" s="168">
        <v>0.3226100000000045</v>
      </c>
      <c r="AM72" s="168">
        <v>0.24324974999999999</v>
      </c>
      <c r="AN72" s="168">
        <v>312.68130000000002</v>
      </c>
      <c r="AO72" s="168">
        <v>-1.2148850000000024</v>
      </c>
      <c r="AP72" s="168">
        <v>1.0707355000000001</v>
      </c>
      <c r="AQ72" s="99">
        <v>4.8895975032285834</v>
      </c>
      <c r="AR72" s="151">
        <v>252.01</v>
      </c>
      <c r="AS72" s="69">
        <v>258.11</v>
      </c>
      <c r="AT72" s="69">
        <v>157.24</v>
      </c>
      <c r="AU72" s="69">
        <v>101.07214428857716</v>
      </c>
      <c r="AV72" s="69">
        <v>6.1122244488978188</v>
      </c>
      <c r="AW72" s="75">
        <v>2.4933675027262812</v>
      </c>
      <c r="AX72" s="61">
        <v>6.047387726777062E-2</v>
      </c>
      <c r="AY72" s="78">
        <v>2.6538564946713099</v>
      </c>
      <c r="AZ72" s="42" t="s">
        <v>403</v>
      </c>
      <c r="BA72" s="73" t="s">
        <v>403</v>
      </c>
      <c r="BB72" s="92">
        <v>25.25</v>
      </c>
      <c r="BC72" s="93">
        <v>25.05</v>
      </c>
      <c r="BD72" s="93">
        <v>24.69</v>
      </c>
      <c r="BE72" s="94">
        <v>24.99559048896089</v>
      </c>
      <c r="BF72" s="71">
        <v>82.531000000000006</v>
      </c>
      <c r="BG72" s="71">
        <v>82.198999999999998</v>
      </c>
      <c r="BH72" s="71">
        <v>81.103999999999999</v>
      </c>
      <c r="BI72" s="89">
        <v>81.944666666666663</v>
      </c>
      <c r="BJ72" s="71">
        <v>0</v>
      </c>
      <c r="BK72" s="71">
        <v>0</v>
      </c>
      <c r="BL72" s="71">
        <v>0</v>
      </c>
      <c r="BM72" s="157">
        <v>0</v>
      </c>
      <c r="BN72" s="164">
        <v>3.4117500000000001</v>
      </c>
      <c r="BO72" s="165">
        <v>4.9072500000000003</v>
      </c>
      <c r="BP72" s="166">
        <v>6.6828399999999997</v>
      </c>
    </row>
    <row r="73" spans="1:68" x14ac:dyDescent="0.25">
      <c r="A73" s="17" t="s">
        <v>381</v>
      </c>
      <c r="B73" s="8">
        <v>268950</v>
      </c>
      <c r="C73" s="8" t="s">
        <v>411</v>
      </c>
      <c r="D73" s="59" t="s">
        <v>206</v>
      </c>
      <c r="E73" s="8" t="s">
        <v>310</v>
      </c>
      <c r="F73" s="8">
        <v>140</v>
      </c>
      <c r="G73" s="8">
        <v>83</v>
      </c>
      <c r="H73" s="60">
        <v>45261</v>
      </c>
      <c r="I73" s="28"/>
      <c r="J73" s="17" t="s">
        <v>261</v>
      </c>
      <c r="K73" s="8">
        <v>419.21</v>
      </c>
      <c r="L73" s="8">
        <v>419.36</v>
      </c>
      <c r="M73" s="67">
        <v>-26.7014</v>
      </c>
      <c r="N73" s="67">
        <v>128.25210000000001</v>
      </c>
      <c r="O73" s="93">
        <v>425600.71</v>
      </c>
      <c r="P73" s="93">
        <v>7046418.5599999996</v>
      </c>
      <c r="Q73" s="218" t="s">
        <v>408</v>
      </c>
      <c r="R73" s="28">
        <v>52</v>
      </c>
      <c r="S73" s="17">
        <v>115.78700000000001</v>
      </c>
      <c r="T73" s="8">
        <v>-32.058</v>
      </c>
      <c r="U73" s="8">
        <v>58496</v>
      </c>
      <c r="V73" s="8">
        <v>-1.7110000000000001</v>
      </c>
      <c r="W73" s="57">
        <v>-65.974999999999994</v>
      </c>
      <c r="X73" s="17" t="s">
        <v>178</v>
      </c>
      <c r="Y73" s="8" t="s">
        <v>179</v>
      </c>
      <c r="Z73" s="8"/>
      <c r="AA73" s="8"/>
      <c r="AB73" s="8" t="s">
        <v>188</v>
      </c>
      <c r="AC73" s="112" t="s">
        <v>285</v>
      </c>
      <c r="AD73" s="28" t="s">
        <v>206</v>
      </c>
      <c r="AE73" s="153">
        <v>1.55</v>
      </c>
      <c r="AF73" s="67">
        <v>0.98099999999999998</v>
      </c>
      <c r="AG73" s="67">
        <v>0.73899999999999999</v>
      </c>
      <c r="AH73" s="67">
        <v>1.0396369695696601</v>
      </c>
      <c r="AI73" s="101">
        <v>1.5098647709060173</v>
      </c>
      <c r="AJ73" s="98"/>
      <c r="AK73" s="98"/>
      <c r="AL73" s="98"/>
      <c r="AM73" s="98"/>
      <c r="AN73" s="98"/>
      <c r="AO73" s="98"/>
      <c r="AP73" s="98"/>
      <c r="AQ73" s="99"/>
      <c r="AR73" s="151">
        <v>790.39</v>
      </c>
      <c r="AS73" s="69">
        <v>823.24</v>
      </c>
      <c r="AT73" s="69">
        <v>480.47</v>
      </c>
      <c r="AU73" s="69">
        <v>343.45691382765528</v>
      </c>
      <c r="AV73" s="69">
        <v>32.915831663326678</v>
      </c>
      <c r="AW73" s="75">
        <v>2.3012784666102637</v>
      </c>
      <c r="AX73" s="61">
        <v>9.5836858534877695E-2</v>
      </c>
      <c r="AY73" s="78">
        <v>2.5452026974703155</v>
      </c>
      <c r="AZ73" s="42">
        <v>2280</v>
      </c>
      <c r="BA73" s="73">
        <v>5246.9149038714013</v>
      </c>
      <c r="BB73" s="92">
        <v>253.69</v>
      </c>
      <c r="BC73" s="93">
        <v>245.98</v>
      </c>
      <c r="BD73" s="93">
        <v>244.88</v>
      </c>
      <c r="BE73" s="94">
        <v>248.15259479781582</v>
      </c>
      <c r="BF73" s="71">
        <v>5.2320000000000002</v>
      </c>
      <c r="BG73" s="71">
        <v>5.2990000000000004</v>
      </c>
      <c r="BH73" s="71">
        <v>5.2629999999999999</v>
      </c>
      <c r="BI73" s="89">
        <v>5.2646666666666668</v>
      </c>
      <c r="BJ73" s="71">
        <v>0</v>
      </c>
      <c r="BK73" s="71">
        <v>0</v>
      </c>
      <c r="BL73" s="71">
        <v>0</v>
      </c>
      <c r="BM73" s="157">
        <v>0</v>
      </c>
      <c r="BN73" s="164">
        <v>2.9411100000000001</v>
      </c>
      <c r="BO73" s="165">
        <v>1.22926</v>
      </c>
      <c r="BP73" s="166">
        <v>7.4658899999999999</v>
      </c>
    </row>
    <row r="74" spans="1:68" x14ac:dyDescent="0.25">
      <c r="A74" s="187" t="s">
        <v>382</v>
      </c>
      <c r="B74" s="8">
        <v>268951</v>
      </c>
      <c r="C74" s="8" t="s">
        <v>411</v>
      </c>
      <c r="D74" s="59" t="s">
        <v>206</v>
      </c>
      <c r="E74" s="8" t="s">
        <v>310</v>
      </c>
      <c r="F74" s="8">
        <v>149</v>
      </c>
      <c r="G74" s="8">
        <v>83</v>
      </c>
      <c r="H74" s="60">
        <v>45261</v>
      </c>
      <c r="I74" s="28"/>
      <c r="J74" s="17" t="s">
        <v>261</v>
      </c>
      <c r="K74" s="8">
        <v>420.35</v>
      </c>
      <c r="L74" s="8">
        <v>420.5</v>
      </c>
      <c r="M74" s="67">
        <v>-26.7014</v>
      </c>
      <c r="N74" s="67">
        <v>128.25210000000001</v>
      </c>
      <c r="O74" s="93">
        <v>425600.71</v>
      </c>
      <c r="P74" s="93">
        <v>7046418.5599999996</v>
      </c>
      <c r="Q74" s="218" t="s">
        <v>408</v>
      </c>
      <c r="R74" s="28">
        <v>52</v>
      </c>
      <c r="S74" s="17">
        <v>115.78700000000001</v>
      </c>
      <c r="T74" s="8">
        <v>-32.058</v>
      </c>
      <c r="U74" s="8">
        <v>58496</v>
      </c>
      <c r="V74" s="8">
        <v>-1.7110000000000001</v>
      </c>
      <c r="W74" s="57">
        <v>-65.974999999999994</v>
      </c>
      <c r="X74" s="17" t="s">
        <v>178</v>
      </c>
      <c r="Y74" s="8" t="s">
        <v>189</v>
      </c>
      <c r="Z74" s="8"/>
      <c r="AA74" s="8"/>
      <c r="AB74" s="8" t="s">
        <v>188</v>
      </c>
      <c r="AC74" s="112" t="s">
        <v>286</v>
      </c>
      <c r="AD74" s="28" t="s">
        <v>206</v>
      </c>
      <c r="AE74" s="153">
        <v>1.62</v>
      </c>
      <c r="AF74" s="67">
        <v>1.51</v>
      </c>
      <c r="AG74" s="67">
        <v>1.43</v>
      </c>
      <c r="AH74" s="67">
        <v>1.518014779027792</v>
      </c>
      <c r="AI74" s="101">
        <v>2.2018804369798124</v>
      </c>
      <c r="AJ74" s="98"/>
      <c r="AK74" s="98"/>
      <c r="AL74" s="98"/>
      <c r="AM74" s="98"/>
      <c r="AN74" s="98"/>
      <c r="AO74" s="98"/>
      <c r="AP74" s="98"/>
      <c r="AQ74" s="99"/>
      <c r="AR74" s="151">
        <v>900.2</v>
      </c>
      <c r="AS74" s="69">
        <v>913.59</v>
      </c>
      <c r="AT74" s="69">
        <v>554.37</v>
      </c>
      <c r="AU74" s="69">
        <v>359.93987975951904</v>
      </c>
      <c r="AV74" s="69">
        <v>13.416833667334656</v>
      </c>
      <c r="AW74" s="75">
        <v>2.5009732197539112</v>
      </c>
      <c r="AX74" s="61">
        <v>3.7275207393797631E-2</v>
      </c>
      <c r="AY74" s="78">
        <v>2.5978070150073735</v>
      </c>
      <c r="AZ74" s="42">
        <v>3250</v>
      </c>
      <c r="BA74" s="73">
        <v>8128.1629642002117</v>
      </c>
      <c r="BB74" s="92">
        <v>520.23</v>
      </c>
      <c r="BC74" s="93">
        <v>529.9</v>
      </c>
      <c r="BD74" s="93">
        <v>539.36</v>
      </c>
      <c r="BE74" s="94">
        <v>529.77242497185318</v>
      </c>
      <c r="BF74" s="71">
        <v>4.2679999999999998</v>
      </c>
      <c r="BG74" s="71">
        <v>4.3339999999999996</v>
      </c>
      <c r="BH74" s="71">
        <v>4.1820000000000004</v>
      </c>
      <c r="BI74" s="89">
        <v>4.2613333333333339</v>
      </c>
      <c r="BJ74" s="71">
        <v>0</v>
      </c>
      <c r="BK74" s="71">
        <v>0</v>
      </c>
      <c r="BL74" s="71">
        <v>0</v>
      </c>
      <c r="BM74" s="157">
        <v>0</v>
      </c>
      <c r="BN74" s="164">
        <v>3.7054499999999999</v>
      </c>
      <c r="BO74" s="165">
        <v>2.63429</v>
      </c>
      <c r="BP74" s="166">
        <v>16.665310000000002</v>
      </c>
    </row>
    <row r="75" spans="1:68" x14ac:dyDescent="0.25">
      <c r="A75" s="17" t="s">
        <v>383</v>
      </c>
      <c r="B75" s="8">
        <v>268952</v>
      </c>
      <c r="C75" s="8" t="s">
        <v>411</v>
      </c>
      <c r="D75" s="59" t="s">
        <v>206</v>
      </c>
      <c r="E75" s="8" t="s">
        <v>310</v>
      </c>
      <c r="F75" s="8">
        <v>136</v>
      </c>
      <c r="G75" s="8">
        <v>83</v>
      </c>
      <c r="H75" s="60">
        <v>45261</v>
      </c>
      <c r="I75" s="28"/>
      <c r="J75" s="17" t="s">
        <v>261</v>
      </c>
      <c r="K75" s="8">
        <v>423.27</v>
      </c>
      <c r="L75" s="8">
        <v>423.42</v>
      </c>
      <c r="M75" s="67">
        <v>-26.7014</v>
      </c>
      <c r="N75" s="67">
        <v>128.25210000000001</v>
      </c>
      <c r="O75" s="93">
        <v>425600.71</v>
      </c>
      <c r="P75" s="93">
        <v>7046418.5599999996</v>
      </c>
      <c r="Q75" s="218" t="s">
        <v>408</v>
      </c>
      <c r="R75" s="28">
        <v>52</v>
      </c>
      <c r="S75" s="17">
        <v>115.78700000000001</v>
      </c>
      <c r="T75" s="8">
        <v>-32.058</v>
      </c>
      <c r="U75" s="8">
        <v>58496</v>
      </c>
      <c r="V75" s="8">
        <v>-1.7110000000000001</v>
      </c>
      <c r="W75" s="57">
        <v>-65.974999999999994</v>
      </c>
      <c r="X75" s="17" t="s">
        <v>178</v>
      </c>
      <c r="Y75" s="8" t="s">
        <v>262</v>
      </c>
      <c r="Z75" s="8"/>
      <c r="AA75" s="8"/>
      <c r="AB75" s="8" t="s">
        <v>188</v>
      </c>
      <c r="AC75" s="112" t="s">
        <v>287</v>
      </c>
      <c r="AD75" s="28" t="s">
        <v>206</v>
      </c>
      <c r="AE75" s="153">
        <v>0.95799999999999996</v>
      </c>
      <c r="AF75" s="67">
        <v>0.83699999999999997</v>
      </c>
      <c r="AG75" s="67">
        <v>0.56299999999999994</v>
      </c>
      <c r="AH75" s="67">
        <v>0.76712556114504504</v>
      </c>
      <c r="AI75" s="101">
        <v>1.1147101528998651</v>
      </c>
      <c r="AJ75" s="98"/>
      <c r="AK75" s="98"/>
      <c r="AL75" s="98"/>
      <c r="AM75" s="98"/>
      <c r="AN75" s="98"/>
      <c r="AO75" s="98"/>
      <c r="AP75" s="98"/>
      <c r="AQ75" s="99"/>
      <c r="AR75" s="151">
        <v>845.49</v>
      </c>
      <c r="AS75" s="69">
        <v>856.76</v>
      </c>
      <c r="AT75" s="69">
        <v>521.44000000000005</v>
      </c>
      <c r="AU75" s="69">
        <v>335.99198396793582</v>
      </c>
      <c r="AV75" s="69">
        <v>11.292585170340663</v>
      </c>
      <c r="AW75" s="75">
        <v>2.5163993200524875</v>
      </c>
      <c r="AX75" s="61">
        <v>3.3609686269831754E-2</v>
      </c>
      <c r="AY75" s="78">
        <v>2.6039161240549302</v>
      </c>
      <c r="AZ75" s="42">
        <v>3090</v>
      </c>
      <c r="BA75" s="73">
        <v>7775.6738989621863</v>
      </c>
      <c r="BB75" s="92">
        <v>432.83</v>
      </c>
      <c r="BC75" s="93">
        <v>438.01</v>
      </c>
      <c r="BD75" s="93">
        <v>439.73</v>
      </c>
      <c r="BE75" s="94">
        <v>436.84679998964202</v>
      </c>
      <c r="BF75" s="71">
        <v>3.9220000000000002</v>
      </c>
      <c r="BG75" s="71">
        <v>3.8490000000000002</v>
      </c>
      <c r="BH75" s="71">
        <v>3.6019999999999999</v>
      </c>
      <c r="BI75" s="89">
        <v>3.7910000000000004</v>
      </c>
      <c r="BJ75" s="71">
        <v>0</v>
      </c>
      <c r="BK75" s="71">
        <v>0</v>
      </c>
      <c r="BL75" s="71">
        <v>0</v>
      </c>
      <c r="BM75" s="157">
        <v>0</v>
      </c>
      <c r="BN75" s="164">
        <v>2.9568599999999998</v>
      </c>
      <c r="BO75" s="165">
        <v>2.9085299999999998</v>
      </c>
      <c r="BP75" s="166">
        <v>7.1542199999999996</v>
      </c>
    </row>
    <row r="76" spans="1:68" x14ac:dyDescent="0.25">
      <c r="A76" s="187" t="s">
        <v>384</v>
      </c>
      <c r="B76" s="8">
        <v>268953</v>
      </c>
      <c r="C76" s="8" t="s">
        <v>411</v>
      </c>
      <c r="D76" s="59" t="s">
        <v>206</v>
      </c>
      <c r="E76" s="8" t="s">
        <v>310</v>
      </c>
      <c r="F76" s="8">
        <v>62</v>
      </c>
      <c r="G76" s="8">
        <v>61</v>
      </c>
      <c r="H76" s="60">
        <v>45261</v>
      </c>
      <c r="I76" s="28"/>
      <c r="J76" s="17" t="s">
        <v>261</v>
      </c>
      <c r="K76" s="8">
        <v>880.19</v>
      </c>
      <c r="L76" s="8">
        <v>880.32</v>
      </c>
      <c r="M76" s="67">
        <v>-26.7014</v>
      </c>
      <c r="N76" s="67">
        <v>128.25210000000001</v>
      </c>
      <c r="O76" s="93">
        <v>425600.71</v>
      </c>
      <c r="P76" s="93">
        <v>7046418.5599999996</v>
      </c>
      <c r="Q76" s="218" t="s">
        <v>408</v>
      </c>
      <c r="R76" s="28">
        <v>52</v>
      </c>
      <c r="S76" s="17">
        <v>115.78700000000001</v>
      </c>
      <c r="T76" s="8">
        <v>-32.058</v>
      </c>
      <c r="U76" s="8">
        <v>58496</v>
      </c>
      <c r="V76" s="8">
        <v>-1.7110000000000001</v>
      </c>
      <c r="W76" s="57">
        <v>-65.974999999999994</v>
      </c>
      <c r="X76" s="17" t="s">
        <v>178</v>
      </c>
      <c r="Y76" s="8" t="s">
        <v>262</v>
      </c>
      <c r="Z76" s="8"/>
      <c r="AA76" s="8"/>
      <c r="AB76" s="8" t="s">
        <v>188</v>
      </c>
      <c r="AC76" s="112" t="s">
        <v>288</v>
      </c>
      <c r="AD76" s="28" t="s">
        <v>206</v>
      </c>
      <c r="AE76" s="153">
        <v>0.16400000000000001</v>
      </c>
      <c r="AF76" s="67">
        <v>0.11799999999999999</v>
      </c>
      <c r="AG76" s="67">
        <v>0.14399999999999999</v>
      </c>
      <c r="AH76" s="67">
        <v>0.14072225391049353</v>
      </c>
      <c r="AI76" s="101">
        <v>0.25557975755223838</v>
      </c>
      <c r="AJ76" s="98"/>
      <c r="AK76" s="98"/>
      <c r="AL76" s="98"/>
      <c r="AM76" s="98"/>
      <c r="AN76" s="98"/>
      <c r="AO76" s="98"/>
      <c r="AP76" s="98"/>
      <c r="AQ76" s="99"/>
      <c r="AR76" s="151">
        <v>120.63</v>
      </c>
      <c r="AS76" s="69">
        <v>121.23</v>
      </c>
      <c r="AT76" s="69">
        <v>75.23</v>
      </c>
      <c r="AU76" s="69">
        <v>46.092184368737477</v>
      </c>
      <c r="AV76" s="69">
        <v>0.60120240480962783</v>
      </c>
      <c r="AW76" s="75">
        <v>2.6171465217391301</v>
      </c>
      <c r="AX76" s="61">
        <v>1.304347826086975E-2</v>
      </c>
      <c r="AY76" s="78">
        <v>2.6517343612334807</v>
      </c>
      <c r="AZ76" s="42" t="s">
        <v>403</v>
      </c>
      <c r="BA76" s="73" t="s">
        <v>403</v>
      </c>
      <c r="BB76" s="92">
        <v>934.17</v>
      </c>
      <c r="BC76" s="93">
        <v>938.65</v>
      </c>
      <c r="BD76" s="93">
        <v>925.65</v>
      </c>
      <c r="BE76" s="94">
        <v>932.8077279477335</v>
      </c>
      <c r="BF76" s="71">
        <v>2.9039999999999999</v>
      </c>
      <c r="BG76" s="71">
        <v>3.1040000000000001</v>
      </c>
      <c r="BH76" s="71">
        <v>3.0059999999999998</v>
      </c>
      <c r="BI76" s="89">
        <v>3.0046666666666666</v>
      </c>
      <c r="BJ76" s="71">
        <v>0</v>
      </c>
      <c r="BK76" s="71">
        <v>0</v>
      </c>
      <c r="BL76" s="71">
        <v>0</v>
      </c>
      <c r="BM76" s="157">
        <v>0</v>
      </c>
      <c r="BN76" s="164">
        <v>7.3610899999999999</v>
      </c>
      <c r="BO76" s="165">
        <v>-0.9</v>
      </c>
      <c r="BP76" s="166">
        <v>36.914610000000003</v>
      </c>
    </row>
    <row r="77" spans="1:68" x14ac:dyDescent="0.25">
      <c r="A77" s="17" t="s">
        <v>385</v>
      </c>
      <c r="B77" s="8">
        <v>268954</v>
      </c>
      <c r="C77" s="8" t="s">
        <v>411</v>
      </c>
      <c r="D77" s="59" t="s">
        <v>206</v>
      </c>
      <c r="E77" s="8" t="s">
        <v>310</v>
      </c>
      <c r="F77" s="8">
        <v>118</v>
      </c>
      <c r="G77" s="8">
        <v>63</v>
      </c>
      <c r="H77" s="60">
        <v>45261</v>
      </c>
      <c r="I77" s="28"/>
      <c r="J77" s="17" t="s">
        <v>261</v>
      </c>
      <c r="K77" s="8">
        <v>933.97</v>
      </c>
      <c r="L77" s="8">
        <v>934.1</v>
      </c>
      <c r="M77" s="67">
        <v>-26.7014</v>
      </c>
      <c r="N77" s="67">
        <v>128.25210000000001</v>
      </c>
      <c r="O77" s="93">
        <v>425600.71</v>
      </c>
      <c r="P77" s="93">
        <v>7046418.5599999996</v>
      </c>
      <c r="Q77" s="218" t="s">
        <v>408</v>
      </c>
      <c r="R77" s="28">
        <v>52</v>
      </c>
      <c r="S77" s="17">
        <v>115.78700000000001</v>
      </c>
      <c r="T77" s="8">
        <v>-32.058</v>
      </c>
      <c r="U77" s="8">
        <v>58496</v>
      </c>
      <c r="V77" s="8">
        <v>-1.7110000000000001</v>
      </c>
      <c r="W77" s="57">
        <v>-65.974999999999994</v>
      </c>
      <c r="X77" s="17" t="s">
        <v>178</v>
      </c>
      <c r="Y77" s="8" t="s">
        <v>262</v>
      </c>
      <c r="Z77" s="8"/>
      <c r="AA77" s="8"/>
      <c r="AB77" s="8" t="s">
        <v>188</v>
      </c>
      <c r="AC77" s="112" t="s">
        <v>289</v>
      </c>
      <c r="AD77" s="28" t="s">
        <v>206</v>
      </c>
      <c r="AE77" s="153">
        <v>1E-3</v>
      </c>
      <c r="AF77" s="67">
        <v>1E-3</v>
      </c>
      <c r="AG77" s="67">
        <v>1E-3</v>
      </c>
      <c r="AH77" s="67">
        <v>1E-3</v>
      </c>
      <c r="AI77" s="101">
        <v>1.6107000000000001E-3</v>
      </c>
      <c r="AJ77" s="98"/>
      <c r="AK77" s="98"/>
      <c r="AL77" s="98"/>
      <c r="AM77" s="98"/>
      <c r="AN77" s="98"/>
      <c r="AO77" s="98"/>
      <c r="AP77" s="98"/>
      <c r="AQ77" s="99"/>
      <c r="AR77" s="151">
        <v>432.16</v>
      </c>
      <c r="AS77" s="69">
        <v>437.15</v>
      </c>
      <c r="AT77" s="69">
        <v>272.26</v>
      </c>
      <c r="AU77" s="69">
        <v>165.22044088176352</v>
      </c>
      <c r="AV77" s="69">
        <v>4.999999999999952</v>
      </c>
      <c r="AW77" s="75">
        <v>2.6156569834435079</v>
      </c>
      <c r="AX77" s="61">
        <v>3.0262599308629706E-2</v>
      </c>
      <c r="AY77" s="78">
        <v>2.6972838023764849</v>
      </c>
      <c r="AZ77" s="42" t="s">
        <v>403</v>
      </c>
      <c r="BA77" s="73" t="s">
        <v>403</v>
      </c>
      <c r="BB77" s="92">
        <v>583.46</v>
      </c>
      <c r="BC77" s="93">
        <v>590.16999999999996</v>
      </c>
      <c r="BD77" s="93">
        <v>596.36</v>
      </c>
      <c r="BE77" s="94">
        <v>589.97314172378799</v>
      </c>
      <c r="BF77" s="71">
        <v>2.2919999999999998</v>
      </c>
      <c r="BG77" s="71">
        <v>2.3610000000000002</v>
      </c>
      <c r="BH77" s="71">
        <v>2.319</v>
      </c>
      <c r="BI77" s="89">
        <v>2.3240000000000003</v>
      </c>
      <c r="BJ77" s="71">
        <v>0</v>
      </c>
      <c r="BK77" s="71">
        <v>0</v>
      </c>
      <c r="BL77" s="71">
        <v>0</v>
      </c>
      <c r="BM77" s="157">
        <v>0</v>
      </c>
      <c r="BN77" s="164">
        <v>2.6707299999999998</v>
      </c>
      <c r="BO77" s="165">
        <v>4.7248400000000004</v>
      </c>
      <c r="BP77" s="166">
        <v>6.7335399999999996</v>
      </c>
    </row>
    <row r="78" spans="1:68" x14ac:dyDescent="0.25">
      <c r="A78" s="187" t="s">
        <v>386</v>
      </c>
      <c r="B78" s="8">
        <v>268955</v>
      </c>
      <c r="C78" s="8" t="s">
        <v>411</v>
      </c>
      <c r="D78" s="59" t="s">
        <v>206</v>
      </c>
      <c r="E78" s="8" t="s">
        <v>310</v>
      </c>
      <c r="F78" s="8">
        <v>133</v>
      </c>
      <c r="G78" s="8">
        <v>63</v>
      </c>
      <c r="H78" s="60">
        <v>45261</v>
      </c>
      <c r="I78" s="28"/>
      <c r="J78" s="17" t="s">
        <v>261</v>
      </c>
      <c r="K78" s="8">
        <v>934.83</v>
      </c>
      <c r="L78" s="8">
        <v>934.96</v>
      </c>
      <c r="M78" s="67">
        <v>-26.7014</v>
      </c>
      <c r="N78" s="67">
        <v>128.25210000000001</v>
      </c>
      <c r="O78" s="93">
        <v>425600.71</v>
      </c>
      <c r="P78" s="93">
        <v>7046418.5599999996</v>
      </c>
      <c r="Q78" s="218" t="s">
        <v>408</v>
      </c>
      <c r="R78" s="28">
        <v>52</v>
      </c>
      <c r="S78" s="17">
        <v>115.78700000000001</v>
      </c>
      <c r="T78" s="8">
        <v>-32.058</v>
      </c>
      <c r="U78" s="8">
        <v>58496</v>
      </c>
      <c r="V78" s="8">
        <v>-1.7110000000000001</v>
      </c>
      <c r="W78" s="57">
        <v>-65.974999999999994</v>
      </c>
      <c r="X78" s="17" t="s">
        <v>178</v>
      </c>
      <c r="Y78" s="8" t="s">
        <v>179</v>
      </c>
      <c r="Z78" s="8"/>
      <c r="AA78" s="8"/>
      <c r="AB78" s="8" t="s">
        <v>188</v>
      </c>
      <c r="AC78" s="112" t="s">
        <v>290</v>
      </c>
      <c r="AD78" s="28" t="s">
        <v>206</v>
      </c>
      <c r="AE78" s="153">
        <v>6.0000000000000001E-3</v>
      </c>
      <c r="AF78" s="67">
        <v>1.0999999999999999E-2</v>
      </c>
      <c r="AG78" s="67">
        <v>7.0000000000000001E-3</v>
      </c>
      <c r="AH78" s="67">
        <v>7.7306140525159198E-3</v>
      </c>
      <c r="AI78" s="101">
        <v>1.2428508212229846E-2</v>
      </c>
      <c r="AJ78" s="98"/>
      <c r="AK78" s="98"/>
      <c r="AL78" s="98"/>
      <c r="AM78" s="98"/>
      <c r="AN78" s="98"/>
      <c r="AO78" s="98"/>
      <c r="AP78" s="98"/>
      <c r="AQ78" s="99"/>
      <c r="AR78" s="151">
        <v>463.46</v>
      </c>
      <c r="AS78" s="69">
        <v>472.15</v>
      </c>
      <c r="AT78" s="69">
        <v>288.58</v>
      </c>
      <c r="AU78" s="69">
        <v>183.93787575150299</v>
      </c>
      <c r="AV78" s="69">
        <v>8.7074148296593172</v>
      </c>
      <c r="AW78" s="75">
        <v>2.5196550634635289</v>
      </c>
      <c r="AX78" s="61">
        <v>4.7338889796807754E-2</v>
      </c>
      <c r="AY78" s="78">
        <v>2.644859789569991</v>
      </c>
      <c r="AZ78" s="42" t="s">
        <v>403</v>
      </c>
      <c r="BA78" s="73" t="s">
        <v>403</v>
      </c>
      <c r="BB78" s="92">
        <v>411.85</v>
      </c>
      <c r="BC78" s="93">
        <v>412.49</v>
      </c>
      <c r="BD78" s="93">
        <v>413.65</v>
      </c>
      <c r="BE78" s="94">
        <v>412.66266111658285</v>
      </c>
      <c r="BF78" s="71">
        <v>2.64</v>
      </c>
      <c r="BG78" s="71">
        <v>2.5190000000000001</v>
      </c>
      <c r="BH78" s="71">
        <v>2.4510000000000001</v>
      </c>
      <c r="BI78" s="89">
        <v>2.5366666666666671</v>
      </c>
      <c r="BJ78" s="71">
        <v>0</v>
      </c>
      <c r="BK78" s="71">
        <v>0</v>
      </c>
      <c r="BL78" s="71">
        <v>0</v>
      </c>
      <c r="BM78" s="157">
        <v>0</v>
      </c>
      <c r="BN78" s="164">
        <v>2.8229799999999998</v>
      </c>
      <c r="BO78" s="165">
        <v>2.7790400000000002</v>
      </c>
      <c r="BP78" s="166">
        <v>7.5070300000000003</v>
      </c>
    </row>
    <row r="79" spans="1:68" x14ac:dyDescent="0.25">
      <c r="A79" s="17" t="s">
        <v>387</v>
      </c>
      <c r="B79" s="8">
        <v>268956</v>
      </c>
      <c r="C79" s="8" t="s">
        <v>411</v>
      </c>
      <c r="D79" s="59" t="s">
        <v>206</v>
      </c>
      <c r="E79" s="8" t="s">
        <v>310</v>
      </c>
      <c r="F79" s="8">
        <v>133</v>
      </c>
      <c r="G79" s="8">
        <v>63</v>
      </c>
      <c r="H79" s="60">
        <v>45261</v>
      </c>
      <c r="I79" s="28"/>
      <c r="J79" s="17" t="s">
        <v>261</v>
      </c>
      <c r="K79" s="8">
        <v>940.59</v>
      </c>
      <c r="L79" s="8">
        <v>940.72</v>
      </c>
      <c r="M79" s="67">
        <v>-26.7014</v>
      </c>
      <c r="N79" s="67">
        <v>128.25210000000001</v>
      </c>
      <c r="O79" s="93">
        <v>425600.71</v>
      </c>
      <c r="P79" s="93">
        <v>7046418.5599999996</v>
      </c>
      <c r="Q79" s="218" t="s">
        <v>408</v>
      </c>
      <c r="R79" s="28">
        <v>52</v>
      </c>
      <c r="S79" s="17">
        <v>115.78700000000001</v>
      </c>
      <c r="T79" s="8">
        <v>-32.058</v>
      </c>
      <c r="U79" s="8">
        <v>58496</v>
      </c>
      <c r="V79" s="8">
        <v>-1.7110000000000001</v>
      </c>
      <c r="W79" s="57">
        <v>-65.974999999999994</v>
      </c>
      <c r="X79" s="17" t="s">
        <v>178</v>
      </c>
      <c r="Y79" s="8" t="s">
        <v>189</v>
      </c>
      <c r="Z79" s="8"/>
      <c r="AA79" s="8"/>
      <c r="AB79" s="8" t="s">
        <v>188</v>
      </c>
      <c r="AC79" s="112" t="s">
        <v>291</v>
      </c>
      <c r="AD79" s="28" t="s">
        <v>206</v>
      </c>
      <c r="AE79" s="153">
        <v>4.7E-2</v>
      </c>
      <c r="AF79" s="67">
        <v>1.6E-2</v>
      </c>
      <c r="AG79" s="67">
        <v>1.4E-2</v>
      </c>
      <c r="AH79" s="67">
        <v>2.1917042952732873E-2</v>
      </c>
      <c r="AI79" s="101">
        <v>3.523602995510864E-2</v>
      </c>
      <c r="AJ79" s="98"/>
      <c r="AK79" s="98"/>
      <c r="AL79" s="98"/>
      <c r="AM79" s="98"/>
      <c r="AN79" s="98"/>
      <c r="AO79" s="98"/>
      <c r="AP79" s="98"/>
      <c r="AQ79" s="99"/>
      <c r="AR79" s="151">
        <v>486.63</v>
      </c>
      <c r="AS79" s="69">
        <v>489.81</v>
      </c>
      <c r="AT79" s="69">
        <v>306.72000000000003</v>
      </c>
      <c r="AU79" s="69">
        <v>183.45691382765528</v>
      </c>
      <c r="AV79" s="69">
        <v>3.1863727454909889</v>
      </c>
      <c r="AW79" s="75">
        <v>2.6525574307717519</v>
      </c>
      <c r="AX79" s="61">
        <v>1.7368507291496027E-2</v>
      </c>
      <c r="AY79" s="78">
        <v>2.6994427213606809</v>
      </c>
      <c r="AZ79" s="42" t="s">
        <v>403</v>
      </c>
      <c r="BA79" s="73" t="s">
        <v>403</v>
      </c>
      <c r="BB79" s="92">
        <v>169.39</v>
      </c>
      <c r="BC79" s="93">
        <v>177.45</v>
      </c>
      <c r="BD79" s="93">
        <v>181.48</v>
      </c>
      <c r="BE79" s="94">
        <v>176.03438773814787</v>
      </c>
      <c r="BF79" s="71">
        <v>4.4660000000000002</v>
      </c>
      <c r="BG79" s="71">
        <v>4.5030000000000001</v>
      </c>
      <c r="BH79" s="71">
        <v>4.258</v>
      </c>
      <c r="BI79" s="89">
        <v>4.4089999999999998</v>
      </c>
      <c r="BJ79" s="71">
        <v>0</v>
      </c>
      <c r="BK79" s="71">
        <v>0</v>
      </c>
      <c r="BL79" s="71">
        <v>0</v>
      </c>
      <c r="BM79" s="157">
        <v>0</v>
      </c>
      <c r="BN79" s="164">
        <v>1.1080300000000001</v>
      </c>
      <c r="BO79" s="165">
        <v>6.5421100000000001</v>
      </c>
      <c r="BP79" s="166">
        <v>5.3359399999999999</v>
      </c>
    </row>
    <row r="80" spans="1:68" x14ac:dyDescent="0.25">
      <c r="A80" s="187" t="s">
        <v>388</v>
      </c>
      <c r="B80" s="8">
        <v>268958</v>
      </c>
      <c r="C80" s="8" t="s">
        <v>411</v>
      </c>
      <c r="D80" s="59" t="s">
        <v>206</v>
      </c>
      <c r="E80" s="8" t="s">
        <v>310</v>
      </c>
      <c r="F80" s="8">
        <v>147</v>
      </c>
      <c r="G80" s="8">
        <v>63</v>
      </c>
      <c r="H80" s="60">
        <v>45261</v>
      </c>
      <c r="I80" s="28"/>
      <c r="J80" s="17" t="s">
        <v>261</v>
      </c>
      <c r="K80" s="8">
        <v>990.26</v>
      </c>
      <c r="L80" s="8">
        <v>990.41</v>
      </c>
      <c r="M80" s="67">
        <v>-26.7014</v>
      </c>
      <c r="N80" s="67">
        <v>128.25210000000001</v>
      </c>
      <c r="O80" s="93">
        <v>425600.71</v>
      </c>
      <c r="P80" s="93">
        <v>7046418.5599999996</v>
      </c>
      <c r="Q80" s="218" t="s">
        <v>408</v>
      </c>
      <c r="R80" s="28">
        <v>52</v>
      </c>
      <c r="S80" s="17">
        <v>115.78700000000001</v>
      </c>
      <c r="T80" s="8">
        <v>-32.058</v>
      </c>
      <c r="U80" s="8">
        <v>58496</v>
      </c>
      <c r="V80" s="8">
        <v>-1.7110000000000001</v>
      </c>
      <c r="W80" s="57">
        <v>-65.974999999999994</v>
      </c>
      <c r="X80" s="17" t="s">
        <v>178</v>
      </c>
      <c r="Y80" s="8" t="s">
        <v>179</v>
      </c>
      <c r="Z80" s="8"/>
      <c r="AA80" s="8"/>
      <c r="AB80" s="8" t="s">
        <v>188</v>
      </c>
      <c r="AC80" s="112" t="s">
        <v>292</v>
      </c>
      <c r="AD80" s="28" t="s">
        <v>206</v>
      </c>
      <c r="AE80" s="153">
        <v>1E-3</v>
      </c>
      <c r="AF80" s="67">
        <v>1E-3</v>
      </c>
      <c r="AG80" s="67">
        <v>2E-3</v>
      </c>
      <c r="AH80" s="67">
        <v>1.2599210498948732E-3</v>
      </c>
      <c r="AI80" s="101">
        <v>2.022047292976282E-3</v>
      </c>
      <c r="AJ80" s="98"/>
      <c r="AK80" s="98"/>
      <c r="AL80" s="98"/>
      <c r="AM80" s="98"/>
      <c r="AN80" s="98"/>
      <c r="AO80" s="98"/>
      <c r="AP80" s="98"/>
      <c r="AQ80" s="99"/>
      <c r="AR80" s="151">
        <v>512.33000000000004</v>
      </c>
      <c r="AS80" s="69">
        <v>521.83000000000004</v>
      </c>
      <c r="AT80" s="69">
        <v>318.77999999999997</v>
      </c>
      <c r="AU80" s="69">
        <v>203.45691382765537</v>
      </c>
      <c r="AV80" s="69">
        <v>9.5190380761523041</v>
      </c>
      <c r="AW80" s="75">
        <v>2.5181252893376009</v>
      </c>
      <c r="AX80" s="61">
        <v>4.6786505786752017E-2</v>
      </c>
      <c r="AY80" s="78">
        <v>2.6417222423146467</v>
      </c>
      <c r="AZ80" s="42">
        <v>2280</v>
      </c>
      <c r="BA80" s="73">
        <v>5741.3256596897299</v>
      </c>
      <c r="BB80" s="92">
        <v>39.11</v>
      </c>
      <c r="BC80" s="93">
        <v>39.71</v>
      </c>
      <c r="BD80" s="93">
        <v>40.229999999999997</v>
      </c>
      <c r="BE80" s="94">
        <v>39.680692721263725</v>
      </c>
      <c r="BF80" s="71">
        <v>12.363</v>
      </c>
      <c r="BG80" s="71">
        <v>12.766999999999999</v>
      </c>
      <c r="BH80" s="71">
        <v>12.292999999999999</v>
      </c>
      <c r="BI80" s="89">
        <v>12.474333333333334</v>
      </c>
      <c r="BJ80" s="71">
        <v>0</v>
      </c>
      <c r="BK80" s="71">
        <v>0</v>
      </c>
      <c r="BL80" s="71">
        <v>0</v>
      </c>
      <c r="BM80" s="157">
        <v>0</v>
      </c>
      <c r="BN80" s="164">
        <v>1.4679</v>
      </c>
      <c r="BO80" s="165">
        <v>4.53857</v>
      </c>
      <c r="BP80" s="166">
        <v>13.54556</v>
      </c>
    </row>
    <row r="81" spans="1:68" x14ac:dyDescent="0.25">
      <c r="A81" s="17" t="s">
        <v>389</v>
      </c>
      <c r="B81" s="8">
        <v>268959</v>
      </c>
      <c r="C81" s="8" t="s">
        <v>411</v>
      </c>
      <c r="D81" s="59" t="s">
        <v>206</v>
      </c>
      <c r="E81" s="8" t="s">
        <v>310</v>
      </c>
      <c r="F81" s="8">
        <v>148</v>
      </c>
      <c r="G81" s="8">
        <v>63</v>
      </c>
      <c r="H81" s="60">
        <v>45261</v>
      </c>
      <c r="I81" s="28"/>
      <c r="J81" s="17" t="s">
        <v>261</v>
      </c>
      <c r="K81" s="8">
        <v>1022.82</v>
      </c>
      <c r="L81" s="8">
        <v>1022.97</v>
      </c>
      <c r="M81" s="67">
        <v>-26.7014</v>
      </c>
      <c r="N81" s="67">
        <v>128.25210000000001</v>
      </c>
      <c r="O81" s="93">
        <v>425600.71</v>
      </c>
      <c r="P81" s="93">
        <v>7046418.5599999996</v>
      </c>
      <c r="Q81" s="218" t="s">
        <v>408</v>
      </c>
      <c r="R81" s="28">
        <v>52</v>
      </c>
      <c r="S81" s="17">
        <v>115.78700000000001</v>
      </c>
      <c r="T81" s="8">
        <v>-32.058</v>
      </c>
      <c r="U81" s="8">
        <v>58496</v>
      </c>
      <c r="V81" s="8">
        <v>-1.7110000000000001</v>
      </c>
      <c r="W81" s="57">
        <v>-65.974999999999994</v>
      </c>
      <c r="X81" s="17" t="s">
        <v>178</v>
      </c>
      <c r="Y81" s="8" t="s">
        <v>179</v>
      </c>
      <c r="Z81" s="8"/>
      <c r="AA81" s="8"/>
      <c r="AB81" s="8" t="s">
        <v>188</v>
      </c>
      <c r="AC81" s="112" t="s">
        <v>292</v>
      </c>
      <c r="AD81" s="28" t="s">
        <v>206</v>
      </c>
      <c r="AE81" s="153">
        <v>1E-3</v>
      </c>
      <c r="AF81" s="67">
        <v>1E-3</v>
      </c>
      <c r="AG81" s="67">
        <v>1E-3</v>
      </c>
      <c r="AH81" s="67">
        <v>1E-3</v>
      </c>
      <c r="AI81" s="101">
        <v>1.6047000000000001E-3</v>
      </c>
      <c r="AJ81" s="168">
        <v>0.38658144999999999</v>
      </c>
      <c r="AK81" s="168">
        <v>0</v>
      </c>
      <c r="AL81" s="168">
        <v>38.0160585</v>
      </c>
      <c r="AM81" s="168">
        <v>0.94786484999999998</v>
      </c>
      <c r="AN81" s="168">
        <v>238.20650000000001</v>
      </c>
      <c r="AO81" s="168">
        <v>42.481845999999997</v>
      </c>
      <c r="AP81" s="168">
        <v>2.448658</v>
      </c>
      <c r="AQ81" s="99">
        <v>8.3207371932845469</v>
      </c>
      <c r="AR81" s="151">
        <v>471.14</v>
      </c>
      <c r="AS81" s="69">
        <v>480.01</v>
      </c>
      <c r="AT81" s="69">
        <v>283.72000000000003</v>
      </c>
      <c r="AU81" s="69">
        <v>196.6833667334669</v>
      </c>
      <c r="AV81" s="69">
        <v>8.8877755511022087</v>
      </c>
      <c r="AW81" s="75">
        <v>2.3954237098171078</v>
      </c>
      <c r="AX81" s="61">
        <v>4.5188241887003953E-2</v>
      </c>
      <c r="AY81" s="78">
        <v>2.508791591078861</v>
      </c>
      <c r="AZ81" s="42">
        <v>2140</v>
      </c>
      <c r="BA81" s="73">
        <v>5126.2067390086104</v>
      </c>
      <c r="BB81" s="92">
        <v>12.18</v>
      </c>
      <c r="BC81" s="93">
        <v>12.2</v>
      </c>
      <c r="BD81" s="93">
        <v>12.23</v>
      </c>
      <c r="BE81" s="94">
        <v>12.203316038488454</v>
      </c>
      <c r="BF81" s="71">
        <v>30.382999999999999</v>
      </c>
      <c r="BG81" s="71">
        <v>31.007000000000001</v>
      </c>
      <c r="BH81" s="71">
        <v>31.762</v>
      </c>
      <c r="BI81" s="89">
        <v>31.050666666666668</v>
      </c>
      <c r="BJ81" s="71">
        <v>0</v>
      </c>
      <c r="BK81" s="71">
        <v>0</v>
      </c>
      <c r="BL81" s="71">
        <v>0</v>
      </c>
      <c r="BM81" s="157">
        <v>0</v>
      </c>
      <c r="BN81" s="164">
        <v>4.5492499999999998</v>
      </c>
      <c r="BO81" s="165">
        <v>12.3728</v>
      </c>
      <c r="BP81" s="166">
        <v>14.9161</v>
      </c>
    </row>
    <row r="82" spans="1:68" x14ac:dyDescent="0.25">
      <c r="A82" s="187" t="s">
        <v>390</v>
      </c>
      <c r="B82" s="8">
        <v>268962</v>
      </c>
      <c r="C82" s="8" t="s">
        <v>411</v>
      </c>
      <c r="D82" s="59" t="s">
        <v>206</v>
      </c>
      <c r="E82" s="8" t="s">
        <v>310</v>
      </c>
      <c r="F82" s="8">
        <v>145</v>
      </c>
      <c r="G82" s="8">
        <v>63</v>
      </c>
      <c r="H82" s="60">
        <v>45261</v>
      </c>
      <c r="I82" s="28"/>
      <c r="J82" s="17" t="s">
        <v>261</v>
      </c>
      <c r="K82" s="8">
        <v>1071.0999999999999</v>
      </c>
      <c r="L82" s="8">
        <v>1071.25</v>
      </c>
      <c r="M82" s="67">
        <v>-26.7014</v>
      </c>
      <c r="N82" s="67">
        <v>128.25210000000001</v>
      </c>
      <c r="O82" s="93">
        <v>425600.71</v>
      </c>
      <c r="P82" s="93">
        <v>7046418.5599999996</v>
      </c>
      <c r="Q82" s="218" t="s">
        <v>408</v>
      </c>
      <c r="R82" s="28">
        <v>52</v>
      </c>
      <c r="S82" s="17">
        <v>115.78700000000001</v>
      </c>
      <c r="T82" s="8">
        <v>-32.058</v>
      </c>
      <c r="U82" s="8">
        <v>58496</v>
      </c>
      <c r="V82" s="8">
        <v>-1.7110000000000001</v>
      </c>
      <c r="W82" s="57">
        <v>-65.974999999999994</v>
      </c>
      <c r="X82" s="17" t="s">
        <v>178</v>
      </c>
      <c r="Y82" s="8" t="s">
        <v>189</v>
      </c>
      <c r="Z82" s="8"/>
      <c r="AA82" s="8"/>
      <c r="AB82" s="8" t="s">
        <v>293</v>
      </c>
      <c r="AC82" s="112" t="s">
        <v>294</v>
      </c>
      <c r="AD82" s="28" t="s">
        <v>206</v>
      </c>
      <c r="AE82" s="153">
        <v>1E-3</v>
      </c>
      <c r="AF82" s="67">
        <v>6.0000000000000001E-3</v>
      </c>
      <c r="AG82" s="67">
        <v>1E-3</v>
      </c>
      <c r="AH82" s="67">
        <v>1.8171205928321397E-3</v>
      </c>
      <c r="AI82" s="101">
        <v>2.9170236876734342E-3</v>
      </c>
      <c r="AJ82" s="98"/>
      <c r="AK82" s="98"/>
      <c r="AL82" s="98"/>
      <c r="AM82" s="98"/>
      <c r="AN82" s="98"/>
      <c r="AO82" s="98"/>
      <c r="AP82" s="98"/>
      <c r="AQ82" s="99"/>
      <c r="AR82" s="151">
        <v>529.74</v>
      </c>
      <c r="AS82" s="69">
        <v>532.32000000000005</v>
      </c>
      <c r="AT82" s="69">
        <v>332.94</v>
      </c>
      <c r="AU82" s="69">
        <v>199.77955911823653</v>
      </c>
      <c r="AV82" s="69">
        <v>2.5851703406814037</v>
      </c>
      <c r="AW82" s="75">
        <v>2.6516226301534749</v>
      </c>
      <c r="AX82" s="61">
        <v>1.2940114354499148E-2</v>
      </c>
      <c r="AY82" s="78">
        <v>2.6863847560975609</v>
      </c>
      <c r="AZ82" s="42">
        <v>4400</v>
      </c>
      <c r="BA82" s="73">
        <v>11667.139572675289</v>
      </c>
      <c r="BB82" s="92">
        <v>141.32</v>
      </c>
      <c r="BC82" s="93">
        <v>145.31</v>
      </c>
      <c r="BD82" s="93">
        <v>149.28</v>
      </c>
      <c r="BE82" s="94">
        <v>145.26698380329006</v>
      </c>
      <c r="BF82" s="71">
        <v>4.0110000000000001</v>
      </c>
      <c r="BG82" s="71">
        <v>4.0190000000000001</v>
      </c>
      <c r="BH82" s="71">
        <v>3.899</v>
      </c>
      <c r="BI82" s="89">
        <v>3.9763333333333342</v>
      </c>
      <c r="BJ82" s="71">
        <v>0</v>
      </c>
      <c r="BK82" s="71">
        <v>0</v>
      </c>
      <c r="BL82" s="71">
        <v>0</v>
      </c>
      <c r="BM82" s="157">
        <v>0</v>
      </c>
      <c r="BN82" s="164">
        <v>1.4657199999999999</v>
      </c>
      <c r="BO82" s="165">
        <v>4.6600299999999999</v>
      </c>
      <c r="BP82" s="166">
        <v>8.9087800000000001</v>
      </c>
    </row>
    <row r="83" spans="1:68" x14ac:dyDescent="0.25">
      <c r="A83" s="17" t="s">
        <v>391</v>
      </c>
      <c r="B83" s="8">
        <v>268969</v>
      </c>
      <c r="C83" s="8" t="s">
        <v>411</v>
      </c>
      <c r="D83" s="59" t="s">
        <v>206</v>
      </c>
      <c r="E83" s="8" t="s">
        <v>310</v>
      </c>
      <c r="F83" s="8">
        <v>152</v>
      </c>
      <c r="G83" s="8">
        <v>51</v>
      </c>
      <c r="H83" s="60">
        <v>45261</v>
      </c>
      <c r="I83" s="28"/>
      <c r="J83" s="17" t="s">
        <v>261</v>
      </c>
      <c r="K83" s="8">
        <v>1633.1</v>
      </c>
      <c r="L83" s="8">
        <v>1633.25</v>
      </c>
      <c r="M83" s="67">
        <v>-26.7014</v>
      </c>
      <c r="N83" s="67">
        <v>128.25210000000001</v>
      </c>
      <c r="O83" s="93">
        <v>425600.71</v>
      </c>
      <c r="P83" s="93">
        <v>7046418.5599999996</v>
      </c>
      <c r="Q83" s="218" t="s">
        <v>408</v>
      </c>
      <c r="R83" s="28">
        <v>52</v>
      </c>
      <c r="S83" s="17">
        <v>115.78700000000001</v>
      </c>
      <c r="T83" s="8">
        <v>-32.058</v>
      </c>
      <c r="U83" s="8">
        <v>58496</v>
      </c>
      <c r="V83" s="8">
        <v>-1.7110000000000001</v>
      </c>
      <c r="W83" s="57">
        <v>-65.974999999999994</v>
      </c>
      <c r="X83" s="17" t="s">
        <v>178</v>
      </c>
      <c r="Y83" s="8" t="s">
        <v>179</v>
      </c>
      <c r="Z83" s="8"/>
      <c r="AA83" s="8"/>
      <c r="AB83" s="8" t="s">
        <v>295</v>
      </c>
      <c r="AC83" s="112" t="s">
        <v>296</v>
      </c>
      <c r="AD83" s="28" t="s">
        <v>206</v>
      </c>
      <c r="AE83" s="153">
        <v>8.9999999999999993E-3</v>
      </c>
      <c r="AF83" s="67">
        <v>1E-3</v>
      </c>
      <c r="AG83" s="67">
        <v>1E-3</v>
      </c>
      <c r="AH83" s="67">
        <v>2.0800838230519043E-3</v>
      </c>
      <c r="AI83" s="101">
        <v>3.7811763735437517E-3</v>
      </c>
      <c r="AJ83" s="98"/>
      <c r="AK83" s="98"/>
      <c r="AL83" s="98"/>
      <c r="AM83" s="98"/>
      <c r="AN83" s="98"/>
      <c r="AO83" s="98"/>
      <c r="AP83" s="98"/>
      <c r="AQ83" s="99"/>
      <c r="AR83" s="151">
        <v>472.51</v>
      </c>
      <c r="AS83" s="69">
        <v>473.26</v>
      </c>
      <c r="AT83" s="69">
        <v>298.01</v>
      </c>
      <c r="AU83" s="69">
        <v>175.60120240480961</v>
      </c>
      <c r="AV83" s="69">
        <v>0.75150300601202402</v>
      </c>
      <c r="AW83" s="75">
        <v>2.6908130099857348</v>
      </c>
      <c r="AX83" s="61">
        <v>4.2796005706134095E-3</v>
      </c>
      <c r="AY83" s="78">
        <v>2.7023781088825216</v>
      </c>
      <c r="AZ83" s="42">
        <v>4760</v>
      </c>
      <c r="BA83" s="73">
        <v>12808.269927532097</v>
      </c>
      <c r="BB83" s="92">
        <v>183.58</v>
      </c>
      <c r="BC83" s="93">
        <v>195.78</v>
      </c>
      <c r="BD83" s="93">
        <v>206.12</v>
      </c>
      <c r="BE83" s="94">
        <v>194.94163661635187</v>
      </c>
      <c r="BF83" s="71">
        <v>3.7</v>
      </c>
      <c r="BG83" s="71">
        <v>3.5710000000000002</v>
      </c>
      <c r="BH83" s="71">
        <v>3.4580000000000002</v>
      </c>
      <c r="BI83" s="89">
        <v>3.5763333333333338</v>
      </c>
      <c r="BJ83" s="71">
        <v>0</v>
      </c>
      <c r="BK83" s="71">
        <v>0</v>
      </c>
      <c r="BL83" s="71">
        <v>0</v>
      </c>
      <c r="BM83" s="157">
        <v>0</v>
      </c>
      <c r="BN83" s="164">
        <v>2.0103900000000001</v>
      </c>
      <c r="BO83" s="165">
        <v>-0.9</v>
      </c>
      <c r="BP83" s="166">
        <v>12.20303</v>
      </c>
    </row>
    <row r="84" spans="1:68" x14ac:dyDescent="0.25">
      <c r="A84" s="187" t="s">
        <v>392</v>
      </c>
      <c r="B84" s="8">
        <v>268970</v>
      </c>
      <c r="C84" s="8" t="s">
        <v>411</v>
      </c>
      <c r="D84" s="59" t="s">
        <v>206</v>
      </c>
      <c r="E84" s="8" t="s">
        <v>310</v>
      </c>
      <c r="F84" s="8">
        <v>82</v>
      </c>
      <c r="G84" s="8">
        <v>63</v>
      </c>
      <c r="H84" s="60">
        <v>45261</v>
      </c>
      <c r="I84" s="28"/>
      <c r="J84" s="17" t="s">
        <v>261</v>
      </c>
      <c r="K84" s="8">
        <v>1656.3</v>
      </c>
      <c r="L84" s="8">
        <v>1656.43</v>
      </c>
      <c r="M84" s="67">
        <v>-26.7014</v>
      </c>
      <c r="N84" s="67">
        <v>128.25210000000001</v>
      </c>
      <c r="O84" s="93">
        <v>425600.71</v>
      </c>
      <c r="P84" s="93">
        <v>7046418.5599999996</v>
      </c>
      <c r="Q84" s="218" t="s">
        <v>408</v>
      </c>
      <c r="R84" s="28">
        <v>52</v>
      </c>
      <c r="S84" s="17">
        <v>115.78700000000001</v>
      </c>
      <c r="T84" s="8">
        <v>-32.058</v>
      </c>
      <c r="U84" s="8">
        <v>58496</v>
      </c>
      <c r="V84" s="8">
        <v>-1.7110000000000001</v>
      </c>
      <c r="W84" s="57">
        <v>-65.974999999999994</v>
      </c>
      <c r="X84" s="17" t="s">
        <v>178</v>
      </c>
      <c r="Y84" s="8" t="s">
        <v>179</v>
      </c>
      <c r="Z84" s="8"/>
      <c r="AA84" s="8"/>
      <c r="AB84" s="8" t="s">
        <v>188</v>
      </c>
      <c r="AC84" s="112" t="s">
        <v>297</v>
      </c>
      <c r="AD84" s="28" t="s">
        <v>206</v>
      </c>
      <c r="AE84" s="153">
        <v>1E-3</v>
      </c>
      <c r="AF84" s="67">
        <v>2.3E-2</v>
      </c>
      <c r="AG84" s="67">
        <v>0.03</v>
      </c>
      <c r="AH84" s="67">
        <v>8.8365559224036112E-3</v>
      </c>
      <c r="AI84" s="101">
        <v>1.4526414280839298E-2</v>
      </c>
      <c r="AJ84" s="98"/>
      <c r="AK84" s="98"/>
      <c r="AL84" s="98"/>
      <c r="AM84" s="98"/>
      <c r="AN84" s="98"/>
      <c r="AO84" s="98"/>
      <c r="AP84" s="98"/>
      <c r="AQ84" s="99"/>
      <c r="AR84" s="151">
        <v>294.24</v>
      </c>
      <c r="AS84" s="69">
        <v>296.17</v>
      </c>
      <c r="AT84" s="69">
        <v>181.48</v>
      </c>
      <c r="AU84" s="69">
        <v>114.91983967935874</v>
      </c>
      <c r="AV84" s="69">
        <v>1.9338677354709488</v>
      </c>
      <c r="AW84" s="75">
        <v>2.5603934083180744</v>
      </c>
      <c r="AX84" s="61">
        <v>1.6827971052402184E-2</v>
      </c>
      <c r="AY84" s="78">
        <v>2.6042170982617945</v>
      </c>
      <c r="AZ84" s="42" t="s">
        <v>403</v>
      </c>
      <c r="BA84" s="73" t="s">
        <v>403</v>
      </c>
      <c r="BB84" s="92">
        <v>642.47</v>
      </c>
      <c r="BC84" s="93">
        <v>623.71</v>
      </c>
      <c r="BD84" s="93">
        <v>649.69000000000005</v>
      </c>
      <c r="BE84" s="94">
        <v>638.52893310310253</v>
      </c>
      <c r="BF84" s="71">
        <v>2.4220000000000002</v>
      </c>
      <c r="BG84" s="71">
        <v>2.4580000000000002</v>
      </c>
      <c r="BH84" s="71">
        <v>2.4580000000000002</v>
      </c>
      <c r="BI84" s="89">
        <v>2.4460000000000002</v>
      </c>
      <c r="BJ84" s="71">
        <v>0</v>
      </c>
      <c r="BK84" s="71">
        <v>0</v>
      </c>
      <c r="BL84" s="71">
        <v>0</v>
      </c>
      <c r="BM84" s="157">
        <v>0</v>
      </c>
      <c r="BN84" s="164">
        <v>2.4523600000000001</v>
      </c>
      <c r="BO84" s="165">
        <v>10.05518</v>
      </c>
      <c r="BP84" s="166">
        <v>13.346019999999999</v>
      </c>
    </row>
    <row r="85" spans="1:68" x14ac:dyDescent="0.25">
      <c r="A85" s="17" t="s">
        <v>393</v>
      </c>
      <c r="B85" s="8">
        <v>268972</v>
      </c>
      <c r="C85" s="8" t="s">
        <v>411</v>
      </c>
      <c r="D85" s="59" t="s">
        <v>206</v>
      </c>
      <c r="E85" s="8" t="s">
        <v>310</v>
      </c>
      <c r="F85" s="8">
        <v>123</v>
      </c>
      <c r="G85" s="8">
        <v>80</v>
      </c>
      <c r="H85" s="60">
        <v>45261</v>
      </c>
      <c r="I85" s="28"/>
      <c r="J85" s="17" t="s">
        <v>261</v>
      </c>
      <c r="K85" s="8">
        <v>74.64</v>
      </c>
      <c r="L85" s="8">
        <v>74.760000000000005</v>
      </c>
      <c r="M85" s="67">
        <v>-26.7014</v>
      </c>
      <c r="N85" s="67">
        <v>128.25210000000001</v>
      </c>
      <c r="O85" s="93">
        <v>425600.71</v>
      </c>
      <c r="P85" s="93">
        <v>7046418.5599999996</v>
      </c>
      <c r="Q85" s="218" t="s">
        <v>408</v>
      </c>
      <c r="R85" s="28">
        <v>52</v>
      </c>
      <c r="S85" s="17">
        <v>115.78700000000001</v>
      </c>
      <c r="T85" s="8">
        <v>-32.058</v>
      </c>
      <c r="U85" s="8">
        <v>58496</v>
      </c>
      <c r="V85" s="8">
        <v>-1.7110000000000001</v>
      </c>
      <c r="W85" s="57">
        <v>-65.974999999999994</v>
      </c>
      <c r="X85" s="17" t="s">
        <v>178</v>
      </c>
      <c r="Y85" s="8" t="s">
        <v>189</v>
      </c>
      <c r="Z85" s="8" t="s">
        <v>189</v>
      </c>
      <c r="AA85" s="8"/>
      <c r="AB85" s="8" t="s">
        <v>188</v>
      </c>
      <c r="AC85" s="112" t="s">
        <v>300</v>
      </c>
      <c r="AD85" s="28" t="s">
        <v>206</v>
      </c>
      <c r="AE85" s="153">
        <v>0.64700000000000002</v>
      </c>
      <c r="AF85" s="67">
        <v>0.65</v>
      </c>
      <c r="AG85" s="67">
        <v>0.624</v>
      </c>
      <c r="AH85" s="67">
        <v>0.640227132923748</v>
      </c>
      <c r="AI85" s="101">
        <v>0.95137751952468952</v>
      </c>
      <c r="AJ85" s="98"/>
      <c r="AK85" s="98"/>
      <c r="AL85" s="98"/>
      <c r="AM85" s="98"/>
      <c r="AN85" s="98"/>
      <c r="AO85" s="98"/>
      <c r="AP85" s="98"/>
      <c r="AQ85" s="99"/>
      <c r="AR85" s="151">
        <v>730.49</v>
      </c>
      <c r="AS85" s="69">
        <v>735.2</v>
      </c>
      <c r="AT85" s="69">
        <v>441.43</v>
      </c>
      <c r="AU85" s="69">
        <v>294.35871743486979</v>
      </c>
      <c r="AV85" s="69">
        <v>4.7194388777555476</v>
      </c>
      <c r="AW85" s="75">
        <v>2.4816319569731418</v>
      </c>
      <c r="AX85" s="61">
        <v>1.6032950948020683E-2</v>
      </c>
      <c r="AY85" s="78">
        <v>2.5220681519407737</v>
      </c>
      <c r="AZ85" s="42" t="s">
        <v>403</v>
      </c>
      <c r="BA85" s="73" t="s">
        <v>403</v>
      </c>
      <c r="BB85" s="92">
        <v>323.17</v>
      </c>
      <c r="BC85" s="93">
        <v>334.67</v>
      </c>
      <c r="BD85" s="93">
        <v>341.85</v>
      </c>
      <c r="BE85" s="94">
        <v>333.14078293131206</v>
      </c>
      <c r="BF85" s="71">
        <v>4.335</v>
      </c>
      <c r="BG85" s="71">
        <v>4.1580000000000004</v>
      </c>
      <c r="BH85" s="71">
        <v>4.3209999999999997</v>
      </c>
      <c r="BI85" s="89">
        <v>4.2713333333333336</v>
      </c>
      <c r="BJ85" s="71">
        <v>0</v>
      </c>
      <c r="BK85" s="71">
        <v>0</v>
      </c>
      <c r="BL85" s="71">
        <v>0</v>
      </c>
      <c r="BM85" s="157">
        <v>0</v>
      </c>
      <c r="BN85" s="164">
        <v>4.0750000000000002</v>
      </c>
      <c r="BO85" s="165">
        <v>1.74447</v>
      </c>
      <c r="BP85" s="166">
        <v>23.496189999999999</v>
      </c>
    </row>
    <row r="86" spans="1:68" x14ac:dyDescent="0.25">
      <c r="A86" s="187" t="s">
        <v>394</v>
      </c>
      <c r="B86" s="8">
        <v>268973</v>
      </c>
      <c r="C86" s="8" t="s">
        <v>411</v>
      </c>
      <c r="D86" s="59" t="s">
        <v>206</v>
      </c>
      <c r="E86" s="8" t="s">
        <v>310</v>
      </c>
      <c r="F86" s="8">
        <v>78</v>
      </c>
      <c r="G86" s="8">
        <v>81</v>
      </c>
      <c r="H86" s="60">
        <v>45261</v>
      </c>
      <c r="I86" s="28"/>
      <c r="J86" s="17" t="s">
        <v>261</v>
      </c>
      <c r="K86" s="8">
        <v>75.3</v>
      </c>
      <c r="L86" s="8">
        <v>75.430000000000007</v>
      </c>
      <c r="M86" s="67">
        <v>-26.7014</v>
      </c>
      <c r="N86" s="67">
        <v>128.25210000000001</v>
      </c>
      <c r="O86" s="93">
        <v>425600.71</v>
      </c>
      <c r="P86" s="93">
        <v>7046418.5599999996</v>
      </c>
      <c r="Q86" s="218" t="s">
        <v>408</v>
      </c>
      <c r="R86" s="28">
        <v>52</v>
      </c>
      <c r="S86" s="17">
        <v>115.78700000000001</v>
      </c>
      <c r="T86" s="8">
        <v>-32.058</v>
      </c>
      <c r="U86" s="8">
        <v>58496</v>
      </c>
      <c r="V86" s="8">
        <v>-1.7110000000000001</v>
      </c>
      <c r="W86" s="57">
        <v>-65.974999999999994</v>
      </c>
      <c r="X86" s="17" t="s">
        <v>178</v>
      </c>
      <c r="Y86" s="8" t="s">
        <v>298</v>
      </c>
      <c r="Z86" s="8"/>
      <c r="AA86" s="8"/>
      <c r="AB86" s="8" t="s">
        <v>188</v>
      </c>
      <c r="AC86" s="112" t="s">
        <v>301</v>
      </c>
      <c r="AD86" s="28" t="s">
        <v>206</v>
      </c>
      <c r="AE86" s="153">
        <v>0.45700000000000002</v>
      </c>
      <c r="AF86" s="67">
        <v>0.47799999999999998</v>
      </c>
      <c r="AG86" s="67">
        <v>0.48199999999999998</v>
      </c>
      <c r="AH86" s="67">
        <v>0.47220477923625614</v>
      </c>
      <c r="AI86" s="101">
        <v>0.72303995796655551</v>
      </c>
      <c r="AJ86" s="98"/>
      <c r="AK86" s="98"/>
      <c r="AL86" s="98"/>
      <c r="AM86" s="98"/>
      <c r="AN86" s="98"/>
      <c r="AO86" s="98"/>
      <c r="AP86" s="98"/>
      <c r="AQ86" s="99"/>
      <c r="AR86" s="151">
        <v>458.18</v>
      </c>
      <c r="AS86" s="69">
        <v>467.55</v>
      </c>
      <c r="AT86" s="69">
        <v>284.33</v>
      </c>
      <c r="AU86" s="69">
        <v>183.58717434869743</v>
      </c>
      <c r="AV86" s="69">
        <v>9.3887775551102255</v>
      </c>
      <c r="AW86" s="75">
        <v>2.4957081104682892</v>
      </c>
      <c r="AX86" s="61">
        <v>5.1140705163191809E-2</v>
      </c>
      <c r="AY86" s="78">
        <v>2.6302193845268906</v>
      </c>
      <c r="AZ86" s="42" t="s">
        <v>403</v>
      </c>
      <c r="BA86" s="73" t="s">
        <v>403</v>
      </c>
      <c r="BB86" s="92">
        <v>450.26</v>
      </c>
      <c r="BC86" s="93">
        <v>465.8</v>
      </c>
      <c r="BD86" s="93">
        <v>478.56</v>
      </c>
      <c r="BE86" s="94">
        <v>464.72897305093693</v>
      </c>
      <c r="BF86" s="71">
        <v>4.2869999999999999</v>
      </c>
      <c r="BG86" s="71">
        <v>4.1390000000000002</v>
      </c>
      <c r="BH86" s="71">
        <v>3.9670000000000001</v>
      </c>
      <c r="BI86" s="89">
        <v>4.1310000000000002</v>
      </c>
      <c r="BJ86" s="71">
        <v>0</v>
      </c>
      <c r="BK86" s="71">
        <v>0</v>
      </c>
      <c r="BL86" s="71">
        <v>0</v>
      </c>
      <c r="BM86" s="157">
        <v>0</v>
      </c>
      <c r="BN86" s="164">
        <v>3.8796300000000001</v>
      </c>
      <c r="BO86" s="165">
        <v>3.3634900000000001</v>
      </c>
      <c r="BP86" s="166">
        <v>18.936340000000001</v>
      </c>
    </row>
    <row r="87" spans="1:68" x14ac:dyDescent="0.25">
      <c r="A87" s="17" t="s">
        <v>395</v>
      </c>
      <c r="B87" s="8">
        <v>268974</v>
      </c>
      <c r="C87" s="8" t="s">
        <v>411</v>
      </c>
      <c r="D87" s="59" t="s">
        <v>206</v>
      </c>
      <c r="E87" s="8" t="s">
        <v>310</v>
      </c>
      <c r="F87" s="8">
        <v>144</v>
      </c>
      <c r="G87" s="8">
        <v>80</v>
      </c>
      <c r="H87" s="60">
        <v>45261</v>
      </c>
      <c r="I87" s="28"/>
      <c r="J87" s="17" t="s">
        <v>261</v>
      </c>
      <c r="K87" s="8">
        <v>136.12</v>
      </c>
      <c r="L87" s="8">
        <v>136.25</v>
      </c>
      <c r="M87" s="67">
        <v>-26.7014</v>
      </c>
      <c r="N87" s="67">
        <v>128.25210000000001</v>
      </c>
      <c r="O87" s="93">
        <v>425600.71</v>
      </c>
      <c r="P87" s="93">
        <v>7046418.5599999996</v>
      </c>
      <c r="Q87" s="218" t="s">
        <v>408</v>
      </c>
      <c r="R87" s="28">
        <v>52</v>
      </c>
      <c r="S87" s="17">
        <v>115.78700000000001</v>
      </c>
      <c r="T87" s="8">
        <v>-32.058</v>
      </c>
      <c r="U87" s="8">
        <v>58496</v>
      </c>
      <c r="V87" s="8">
        <v>-1.7110000000000001</v>
      </c>
      <c r="W87" s="57">
        <v>-65.974999999999994</v>
      </c>
      <c r="X87" s="17" t="s">
        <v>178</v>
      </c>
      <c r="Y87" s="8" t="s">
        <v>179</v>
      </c>
      <c r="Z87" s="8"/>
      <c r="AA87" s="8"/>
      <c r="AB87" s="8" t="s">
        <v>188</v>
      </c>
      <c r="AC87" s="112" t="s">
        <v>302</v>
      </c>
      <c r="AD87" s="28" t="s">
        <v>206</v>
      </c>
      <c r="AE87" s="153">
        <v>1E-3</v>
      </c>
      <c r="AF87" s="67">
        <v>1E-3</v>
      </c>
      <c r="AG87" s="67">
        <v>1E-3</v>
      </c>
      <c r="AH87" s="67">
        <v>1E-3</v>
      </c>
      <c r="AI87" s="101">
        <v>1.4818000000000001E-3</v>
      </c>
      <c r="AJ87" s="98"/>
      <c r="AK87" s="98"/>
      <c r="AL87" s="98"/>
      <c r="AM87" s="98"/>
      <c r="AN87" s="98"/>
      <c r="AO87" s="98"/>
      <c r="AP87" s="98"/>
      <c r="AQ87" s="99"/>
      <c r="AR87" s="151">
        <v>738.25</v>
      </c>
      <c r="AS87" s="69">
        <v>762.92</v>
      </c>
      <c r="AT87" s="69">
        <v>412.41</v>
      </c>
      <c r="AU87" s="69">
        <v>351.21242484969935</v>
      </c>
      <c r="AV87" s="69">
        <v>24.719438877755469</v>
      </c>
      <c r="AW87" s="75">
        <v>2.1020042224187616</v>
      </c>
      <c r="AX87" s="61">
        <v>7.0383155972725348E-2</v>
      </c>
      <c r="AY87" s="78">
        <v>2.2611511784925118</v>
      </c>
      <c r="AZ87" s="42">
        <v>1720</v>
      </c>
      <c r="BA87" s="73">
        <v>3615.4472625602698</v>
      </c>
      <c r="BB87" s="92">
        <v>29.73</v>
      </c>
      <c r="BC87" s="93">
        <v>29.82</v>
      </c>
      <c r="BD87" s="93">
        <v>29.76</v>
      </c>
      <c r="BE87" s="94">
        <v>29.769976493899446</v>
      </c>
      <c r="BF87" s="71">
        <v>20.632000000000001</v>
      </c>
      <c r="BG87" s="71">
        <v>20.686</v>
      </c>
      <c r="BH87" s="71">
        <v>20.71</v>
      </c>
      <c r="BI87" s="89">
        <v>20.675999999999998</v>
      </c>
      <c r="BJ87" s="71">
        <v>0</v>
      </c>
      <c r="BK87" s="71">
        <v>0</v>
      </c>
      <c r="BL87" s="71">
        <v>0</v>
      </c>
      <c r="BM87" s="157">
        <v>0</v>
      </c>
      <c r="BN87" s="164">
        <v>0.86731999999999998</v>
      </c>
      <c r="BO87" s="165">
        <v>2.3189600000000001</v>
      </c>
      <c r="BP87" s="166">
        <v>6.2399199999999997</v>
      </c>
    </row>
    <row r="88" spans="1:68" x14ac:dyDescent="0.25">
      <c r="A88" s="187" t="s">
        <v>396</v>
      </c>
      <c r="B88" s="8">
        <v>268975</v>
      </c>
      <c r="C88" s="8" t="s">
        <v>411</v>
      </c>
      <c r="D88" s="59" t="s">
        <v>206</v>
      </c>
      <c r="E88" s="8" t="s">
        <v>310</v>
      </c>
      <c r="F88" s="8">
        <v>128</v>
      </c>
      <c r="G88" s="8">
        <v>80</v>
      </c>
      <c r="H88" s="60">
        <v>45261</v>
      </c>
      <c r="I88" s="28"/>
      <c r="J88" s="17" t="s">
        <v>261</v>
      </c>
      <c r="K88" s="8">
        <v>149.74</v>
      </c>
      <c r="L88" s="8">
        <v>149.86000000000001</v>
      </c>
      <c r="M88" s="67">
        <v>-26.7014</v>
      </c>
      <c r="N88" s="67">
        <v>128.25210000000001</v>
      </c>
      <c r="O88" s="93">
        <v>425600.71</v>
      </c>
      <c r="P88" s="93">
        <v>7046418.5599999996</v>
      </c>
      <c r="Q88" s="218" t="s">
        <v>408</v>
      </c>
      <c r="R88" s="28">
        <v>52</v>
      </c>
      <c r="S88" s="17">
        <v>115.78700000000001</v>
      </c>
      <c r="T88" s="8">
        <v>-32.058</v>
      </c>
      <c r="U88" s="8">
        <v>58496</v>
      </c>
      <c r="V88" s="8">
        <v>-1.7110000000000001</v>
      </c>
      <c r="W88" s="57">
        <v>-65.974999999999994</v>
      </c>
      <c r="X88" s="17" t="s">
        <v>178</v>
      </c>
      <c r="Y88" s="8" t="s">
        <v>179</v>
      </c>
      <c r="Z88" s="8"/>
      <c r="AA88" s="8"/>
      <c r="AB88" s="8" t="s">
        <v>299</v>
      </c>
      <c r="AC88" s="112" t="s">
        <v>303</v>
      </c>
      <c r="AD88" s="28" t="s">
        <v>206</v>
      </c>
      <c r="AE88" s="153">
        <v>1E-3</v>
      </c>
      <c r="AF88" s="67">
        <v>1E-3</v>
      </c>
      <c r="AG88" s="67">
        <v>1E-3</v>
      </c>
      <c r="AH88" s="67">
        <v>1E-3</v>
      </c>
      <c r="AI88" s="101">
        <v>1.485E-3</v>
      </c>
      <c r="AJ88" s="168">
        <v>0.26396874999999997</v>
      </c>
      <c r="AK88" s="168">
        <v>0</v>
      </c>
      <c r="AL88" s="168">
        <v>5.0569099999999985</v>
      </c>
      <c r="AM88" s="168">
        <v>0.44364000000000003</v>
      </c>
      <c r="AN88" s="168">
        <v>227.7079</v>
      </c>
      <c r="AO88" s="168">
        <v>-11.726265</v>
      </c>
      <c r="AP88" s="168">
        <v>1.6415895</v>
      </c>
      <c r="AQ88" s="99">
        <v>5.6816347395609119</v>
      </c>
      <c r="AR88" s="151">
        <v>349.68</v>
      </c>
      <c r="AS88" s="69">
        <v>358.71</v>
      </c>
      <c r="AT88" s="69">
        <v>175.36</v>
      </c>
      <c r="AU88" s="69">
        <v>183.71743486973944</v>
      </c>
      <c r="AV88" s="69">
        <v>9.0480961923847421</v>
      </c>
      <c r="AW88" s="75">
        <v>1.9033577311153536</v>
      </c>
      <c r="AX88" s="61">
        <v>4.9250068175620262E-2</v>
      </c>
      <c r="AY88" s="78">
        <v>2.0019541073887104</v>
      </c>
      <c r="AZ88" s="42" t="s">
        <v>403</v>
      </c>
      <c r="BA88" s="73" t="s">
        <v>403</v>
      </c>
      <c r="BB88" s="92">
        <v>17.329999999999998</v>
      </c>
      <c r="BC88" s="93">
        <v>17.28</v>
      </c>
      <c r="BD88" s="93">
        <v>17.21</v>
      </c>
      <c r="BE88" s="94">
        <v>17.273263191819836</v>
      </c>
      <c r="BF88" s="71">
        <v>37.293999999999997</v>
      </c>
      <c r="BG88" s="71">
        <v>38.21</v>
      </c>
      <c r="BH88" s="71">
        <v>38.588999999999999</v>
      </c>
      <c r="BI88" s="89">
        <v>38.030999999999999</v>
      </c>
      <c r="BJ88" s="71">
        <v>0</v>
      </c>
      <c r="BK88" s="71">
        <v>0</v>
      </c>
      <c r="BL88" s="71">
        <v>0</v>
      </c>
      <c r="BM88" s="157">
        <v>0</v>
      </c>
      <c r="BN88" s="164">
        <v>0.87480000000000002</v>
      </c>
      <c r="BO88" s="165">
        <v>-0.9</v>
      </c>
      <c r="BP88" s="166">
        <v>8.2055500000000006</v>
      </c>
    </row>
    <row r="89" spans="1:68" x14ac:dyDescent="0.25">
      <c r="A89" s="17" t="s">
        <v>397</v>
      </c>
      <c r="B89" s="8">
        <v>268976</v>
      </c>
      <c r="C89" s="8" t="s">
        <v>411</v>
      </c>
      <c r="D89" s="59" t="s">
        <v>206</v>
      </c>
      <c r="E89" s="8" t="s">
        <v>310</v>
      </c>
      <c r="F89" s="8">
        <v>140</v>
      </c>
      <c r="G89" s="8">
        <v>80</v>
      </c>
      <c r="H89" s="60">
        <v>45261</v>
      </c>
      <c r="I89" s="28"/>
      <c r="J89" s="17" t="s">
        <v>261</v>
      </c>
      <c r="K89" s="8">
        <v>305.95999999999998</v>
      </c>
      <c r="L89" s="8">
        <v>306.10000000000002</v>
      </c>
      <c r="M89" s="67">
        <v>-26.7014</v>
      </c>
      <c r="N89" s="67">
        <v>128.25210000000001</v>
      </c>
      <c r="O89" s="93">
        <v>425600.71</v>
      </c>
      <c r="P89" s="93">
        <v>7046418.5599999996</v>
      </c>
      <c r="Q89" s="218" t="s">
        <v>408</v>
      </c>
      <c r="R89" s="28">
        <v>52</v>
      </c>
      <c r="S89" s="17">
        <v>115.78700000000001</v>
      </c>
      <c r="T89" s="8">
        <v>-32.058</v>
      </c>
      <c r="U89" s="8">
        <v>58496</v>
      </c>
      <c r="V89" s="8">
        <v>-1.7110000000000001</v>
      </c>
      <c r="W89" s="57">
        <v>-65.974999999999994</v>
      </c>
      <c r="X89" s="17" t="s">
        <v>178</v>
      </c>
      <c r="Y89" s="8" t="s">
        <v>179</v>
      </c>
      <c r="Z89" s="8"/>
      <c r="AA89" s="8"/>
      <c r="AB89" s="8" t="s">
        <v>188</v>
      </c>
      <c r="AC89" s="112" t="s">
        <v>304</v>
      </c>
      <c r="AD89" s="28" t="s">
        <v>206</v>
      </c>
      <c r="AE89" s="153">
        <v>1E-3</v>
      </c>
      <c r="AF89" s="67">
        <v>1E-3</v>
      </c>
      <c r="AG89" s="67">
        <v>1E-3</v>
      </c>
      <c r="AH89" s="67">
        <v>1E-3</v>
      </c>
      <c r="AI89" s="101">
        <v>1.4825999999999999E-3</v>
      </c>
      <c r="AJ89" s="98"/>
      <c r="AK89" s="98"/>
      <c r="AL89" s="98"/>
      <c r="AM89" s="98"/>
      <c r="AN89" s="98"/>
      <c r="AO89" s="98"/>
      <c r="AP89" s="98"/>
      <c r="AQ89" s="99"/>
      <c r="AR89" s="151">
        <v>668.73</v>
      </c>
      <c r="AS89" s="69">
        <v>683.39</v>
      </c>
      <c r="AT89" s="69">
        <v>350.46</v>
      </c>
      <c r="AU89" s="69">
        <v>333.59719438877755</v>
      </c>
      <c r="AV89" s="69">
        <v>14.689378757514998</v>
      </c>
      <c r="AW89" s="75">
        <v>2.0046031898597305</v>
      </c>
      <c r="AX89" s="61">
        <v>4.4033280269125549E-2</v>
      </c>
      <c r="AY89" s="78">
        <v>2.0969382599679514</v>
      </c>
      <c r="AZ89" s="42">
        <v>1750</v>
      </c>
      <c r="BA89" s="73">
        <v>3508.0555822545284</v>
      </c>
      <c r="BB89" s="92">
        <v>41.1</v>
      </c>
      <c r="BC89" s="93">
        <v>40.630000000000003</v>
      </c>
      <c r="BD89" s="93">
        <v>40.4</v>
      </c>
      <c r="BE89" s="94">
        <v>40.708959586797285</v>
      </c>
      <c r="BF89" s="71">
        <v>16.402000000000001</v>
      </c>
      <c r="BG89" s="71">
        <v>16.649000000000001</v>
      </c>
      <c r="BH89" s="71">
        <v>16.492000000000001</v>
      </c>
      <c r="BI89" s="89">
        <v>16.514333333333337</v>
      </c>
      <c r="BJ89" s="71">
        <v>0</v>
      </c>
      <c r="BK89" s="71">
        <v>0</v>
      </c>
      <c r="BL89" s="71">
        <v>0</v>
      </c>
      <c r="BM89" s="157">
        <v>0</v>
      </c>
      <c r="BN89" s="164">
        <v>1.91418</v>
      </c>
      <c r="BO89" s="165">
        <v>1.2641500000000001</v>
      </c>
      <c r="BP89" s="166">
        <v>8.0566899999999997</v>
      </c>
    </row>
    <row r="90" spans="1:68" x14ac:dyDescent="0.25">
      <c r="A90" s="187" t="s">
        <v>398</v>
      </c>
      <c r="B90" s="8">
        <v>268977</v>
      </c>
      <c r="C90" s="8" t="s">
        <v>411</v>
      </c>
      <c r="D90" s="59" t="s">
        <v>206</v>
      </c>
      <c r="E90" s="8" t="s">
        <v>310</v>
      </c>
      <c r="F90" s="8">
        <v>121</v>
      </c>
      <c r="G90" s="8">
        <v>83</v>
      </c>
      <c r="H90" s="60">
        <v>45261</v>
      </c>
      <c r="I90" s="28"/>
      <c r="J90" s="17" t="s">
        <v>261</v>
      </c>
      <c r="K90" s="8">
        <v>307.57</v>
      </c>
      <c r="L90" s="8">
        <v>307.7</v>
      </c>
      <c r="M90" s="67">
        <v>-26.7014</v>
      </c>
      <c r="N90" s="67">
        <v>128.25210000000001</v>
      </c>
      <c r="O90" s="93">
        <v>425600.71</v>
      </c>
      <c r="P90" s="93">
        <v>7046418.5599999996</v>
      </c>
      <c r="Q90" s="218" t="s">
        <v>408</v>
      </c>
      <c r="R90" s="28">
        <v>52</v>
      </c>
      <c r="S90" s="17">
        <v>115.78700000000001</v>
      </c>
      <c r="T90" s="8">
        <v>-32.058</v>
      </c>
      <c r="U90" s="8">
        <v>58496</v>
      </c>
      <c r="V90" s="8">
        <v>-1.7110000000000001</v>
      </c>
      <c r="W90" s="57">
        <v>-65.974999999999994</v>
      </c>
      <c r="X90" s="17" t="s">
        <v>178</v>
      </c>
      <c r="Y90" s="8" t="s">
        <v>179</v>
      </c>
      <c r="Z90" s="8"/>
      <c r="AA90" s="8"/>
      <c r="AB90" s="8" t="s">
        <v>188</v>
      </c>
      <c r="AC90" s="112" t="s">
        <v>305</v>
      </c>
      <c r="AD90" s="28" t="s">
        <v>206</v>
      </c>
      <c r="AE90" s="153">
        <v>1E-3</v>
      </c>
      <c r="AF90" s="67">
        <v>1E-3</v>
      </c>
      <c r="AG90" s="67">
        <v>1E-3</v>
      </c>
      <c r="AH90" s="67">
        <v>1E-3</v>
      </c>
      <c r="AI90" s="101">
        <v>1.4560999999999999E-3</v>
      </c>
      <c r="AJ90" s="98"/>
      <c r="AK90" s="98"/>
      <c r="AL90" s="98"/>
      <c r="AM90" s="98"/>
      <c r="AN90" s="98"/>
      <c r="AO90" s="98"/>
      <c r="AP90" s="98"/>
      <c r="AQ90" s="99"/>
      <c r="AR90" s="151">
        <v>603.52</v>
      </c>
      <c r="AS90" s="69">
        <v>607.41</v>
      </c>
      <c r="AT90" s="69">
        <v>319.35000000000002</v>
      </c>
      <c r="AU90" s="69">
        <v>288.63727454909815</v>
      </c>
      <c r="AV90" s="69">
        <v>3.897795591182351</v>
      </c>
      <c r="AW90" s="75">
        <v>2.0909288342706382</v>
      </c>
      <c r="AX90" s="61">
        <v>1.350413108380194E-2</v>
      </c>
      <c r="AY90" s="78">
        <v>2.1195515360523633</v>
      </c>
      <c r="AZ90" s="42" t="s">
        <v>403</v>
      </c>
      <c r="BA90" s="73" t="s">
        <v>403</v>
      </c>
      <c r="BB90" s="92">
        <v>31.55</v>
      </c>
      <c r="BC90" s="93">
        <v>31.62</v>
      </c>
      <c r="BD90" s="93">
        <v>31.6</v>
      </c>
      <c r="BE90" s="94">
        <v>31.589986278564609</v>
      </c>
      <c r="BF90" s="71">
        <v>25.742000000000001</v>
      </c>
      <c r="BG90" s="71">
        <v>25.513000000000002</v>
      </c>
      <c r="BH90" s="71">
        <v>26.867000000000001</v>
      </c>
      <c r="BI90" s="89">
        <v>26.040666666666667</v>
      </c>
      <c r="BJ90" s="71">
        <v>0</v>
      </c>
      <c r="BK90" s="71">
        <v>0</v>
      </c>
      <c r="BL90" s="71">
        <v>0</v>
      </c>
      <c r="BM90" s="157">
        <v>0</v>
      </c>
      <c r="BN90" s="164">
        <v>2.4129800000000001</v>
      </c>
      <c r="BO90" s="165">
        <v>2.0096400000000001</v>
      </c>
      <c r="BP90" s="166">
        <v>9.3683800000000002</v>
      </c>
    </row>
    <row r="91" spans="1:68" x14ac:dyDescent="0.25">
      <c r="A91" s="17" t="s">
        <v>399</v>
      </c>
      <c r="B91" s="8">
        <v>268978</v>
      </c>
      <c r="C91" s="8" t="s">
        <v>411</v>
      </c>
      <c r="D91" s="59" t="s">
        <v>206</v>
      </c>
      <c r="E91" s="8" t="s">
        <v>310</v>
      </c>
      <c r="F91" s="8">
        <v>128</v>
      </c>
      <c r="G91" s="8">
        <v>80</v>
      </c>
      <c r="H91" s="60">
        <v>45261</v>
      </c>
      <c r="I91" s="28"/>
      <c r="J91" s="17" t="s">
        <v>261</v>
      </c>
      <c r="K91" s="8">
        <v>323.55</v>
      </c>
      <c r="L91" s="8">
        <v>323.68</v>
      </c>
      <c r="M91" s="67">
        <v>-26.7014</v>
      </c>
      <c r="N91" s="67">
        <v>128.25210000000001</v>
      </c>
      <c r="O91" s="93">
        <v>425600.71</v>
      </c>
      <c r="P91" s="93">
        <v>7046418.5599999996</v>
      </c>
      <c r="Q91" s="218" t="s">
        <v>408</v>
      </c>
      <c r="R91" s="28">
        <v>52</v>
      </c>
      <c r="S91" s="17">
        <v>115.78700000000001</v>
      </c>
      <c r="T91" s="8">
        <v>-32.058</v>
      </c>
      <c r="U91" s="8">
        <v>58496</v>
      </c>
      <c r="V91" s="8">
        <v>-1.7110000000000001</v>
      </c>
      <c r="W91" s="57">
        <v>-65.974999999999994</v>
      </c>
      <c r="X91" s="17" t="s">
        <v>178</v>
      </c>
      <c r="Y91" s="8" t="s">
        <v>262</v>
      </c>
      <c r="Z91" s="8"/>
      <c r="AA91" s="8"/>
      <c r="AB91" s="8" t="s">
        <v>188</v>
      </c>
      <c r="AC91" s="112" t="s">
        <v>306</v>
      </c>
      <c r="AD91" s="28" t="s">
        <v>206</v>
      </c>
      <c r="AE91" s="153">
        <v>0.10100000000000001</v>
      </c>
      <c r="AF91" s="67">
        <v>0.115</v>
      </c>
      <c r="AG91" s="67">
        <v>0.112</v>
      </c>
      <c r="AH91" s="67">
        <v>0.10916390905244668</v>
      </c>
      <c r="AI91" s="101">
        <v>0.16210840494288331</v>
      </c>
      <c r="AJ91" s="98"/>
      <c r="AK91" s="98"/>
      <c r="AL91" s="98"/>
      <c r="AM91" s="98"/>
      <c r="AN91" s="98"/>
      <c r="AO91" s="98"/>
      <c r="AP91" s="98"/>
      <c r="AQ91" s="99"/>
      <c r="AR91" s="151">
        <v>765.32</v>
      </c>
      <c r="AS91" s="69">
        <v>767.99</v>
      </c>
      <c r="AT91" s="69">
        <v>454.04</v>
      </c>
      <c r="AU91" s="69">
        <v>314.57915831663325</v>
      </c>
      <c r="AV91" s="69">
        <v>2.6753507014027647</v>
      </c>
      <c r="AW91" s="75">
        <v>2.4328375856028033</v>
      </c>
      <c r="AX91" s="61">
        <v>8.5045389393214182E-3</v>
      </c>
      <c r="AY91" s="78">
        <v>2.4537052171678231</v>
      </c>
      <c r="AZ91" s="42" t="s">
        <v>403</v>
      </c>
      <c r="BA91" s="73" t="s">
        <v>403</v>
      </c>
      <c r="BB91" s="92">
        <v>121.93</v>
      </c>
      <c r="BC91" s="93">
        <v>127.51</v>
      </c>
      <c r="BD91" s="93">
        <v>129.88999999999999</v>
      </c>
      <c r="BE91" s="94">
        <v>126.39896334512306</v>
      </c>
      <c r="BF91" s="71">
        <v>6.2229999999999999</v>
      </c>
      <c r="BG91" s="71">
        <v>6.0250000000000004</v>
      </c>
      <c r="BH91" s="71">
        <v>5.8449999999999998</v>
      </c>
      <c r="BI91" s="89">
        <v>6.0309999999999997</v>
      </c>
      <c r="BJ91" s="71">
        <v>0</v>
      </c>
      <c r="BK91" s="71">
        <v>0</v>
      </c>
      <c r="BL91" s="71">
        <v>0</v>
      </c>
      <c r="BM91" s="157">
        <v>0</v>
      </c>
      <c r="BN91" s="164">
        <v>4.1008800000000001</v>
      </c>
      <c r="BO91" s="165">
        <v>2.1444399999999999</v>
      </c>
      <c r="BP91" s="166">
        <v>14.78463</v>
      </c>
    </row>
    <row r="92" spans="1:68" x14ac:dyDescent="0.25">
      <c r="A92" s="187" t="s">
        <v>400</v>
      </c>
      <c r="B92" s="8">
        <v>268979</v>
      </c>
      <c r="C92" s="8" t="s">
        <v>411</v>
      </c>
      <c r="D92" s="59" t="s">
        <v>206</v>
      </c>
      <c r="E92" s="8" t="s">
        <v>310</v>
      </c>
      <c r="F92" s="8">
        <v>149</v>
      </c>
      <c r="G92" s="8">
        <v>80</v>
      </c>
      <c r="H92" s="60">
        <v>45261</v>
      </c>
      <c r="I92" s="28"/>
      <c r="J92" s="17" t="s">
        <v>261</v>
      </c>
      <c r="K92" s="8">
        <v>334.55</v>
      </c>
      <c r="L92" s="8">
        <v>334.7</v>
      </c>
      <c r="M92" s="67">
        <v>-26.7014</v>
      </c>
      <c r="N92" s="67">
        <v>128.25210000000001</v>
      </c>
      <c r="O92" s="93">
        <v>425600.71</v>
      </c>
      <c r="P92" s="93">
        <v>7046418.5599999996</v>
      </c>
      <c r="Q92" s="218" t="s">
        <v>408</v>
      </c>
      <c r="R92" s="28">
        <v>52</v>
      </c>
      <c r="S92" s="17">
        <v>115.78700000000001</v>
      </c>
      <c r="T92" s="8">
        <v>-32.058</v>
      </c>
      <c r="U92" s="8">
        <v>58496</v>
      </c>
      <c r="V92" s="8">
        <v>-1.7110000000000001</v>
      </c>
      <c r="W92" s="57">
        <v>-65.974999999999994</v>
      </c>
      <c r="X92" s="17" t="s">
        <v>178</v>
      </c>
      <c r="Y92" s="8" t="s">
        <v>262</v>
      </c>
      <c r="Z92" s="8"/>
      <c r="AA92" s="8"/>
      <c r="AB92" s="8" t="s">
        <v>188</v>
      </c>
      <c r="AC92" s="112" t="s">
        <v>307</v>
      </c>
      <c r="AD92" s="28" t="s">
        <v>206</v>
      </c>
      <c r="AE92" s="153">
        <v>7.8E-2</v>
      </c>
      <c r="AF92" s="67">
        <v>9.0999999999999998E-2</v>
      </c>
      <c r="AG92" s="67">
        <v>6.4000000000000001E-2</v>
      </c>
      <c r="AH92" s="67">
        <v>7.6872674263699509E-2</v>
      </c>
      <c r="AI92" s="101">
        <v>0.11383305604968623</v>
      </c>
      <c r="AJ92" s="98"/>
      <c r="AK92" s="98"/>
      <c r="AL92" s="98"/>
      <c r="AM92" s="98"/>
      <c r="AN92" s="98"/>
      <c r="AO92" s="98"/>
      <c r="AP92" s="98"/>
      <c r="AQ92" s="99"/>
      <c r="AR92" s="151">
        <v>687.02</v>
      </c>
      <c r="AS92" s="69">
        <v>697.55</v>
      </c>
      <c r="AT92" s="69">
        <v>381.16</v>
      </c>
      <c r="AU92" s="69">
        <v>317.0240480961923</v>
      </c>
      <c r="AV92" s="69">
        <v>10.551102204408791</v>
      </c>
      <c r="AW92" s="75">
        <v>2.1670911217168691</v>
      </c>
      <c r="AX92" s="61">
        <v>3.3281709282847044E-2</v>
      </c>
      <c r="AY92" s="78">
        <v>2.241698685673184</v>
      </c>
      <c r="AZ92" s="42">
        <v>2050</v>
      </c>
      <c r="BA92" s="73">
        <v>4442.536799519582</v>
      </c>
      <c r="BB92" s="92">
        <v>43.83</v>
      </c>
      <c r="BC92" s="93">
        <v>43.78</v>
      </c>
      <c r="BD92" s="93">
        <v>43.69</v>
      </c>
      <c r="BE92" s="94">
        <v>43.766628320764383</v>
      </c>
      <c r="BF92" s="71">
        <v>16.067</v>
      </c>
      <c r="BG92" s="71">
        <v>16.164000000000001</v>
      </c>
      <c r="BH92" s="71">
        <v>16.359000000000002</v>
      </c>
      <c r="BI92" s="89">
        <v>16.196666666666669</v>
      </c>
      <c r="BJ92" s="71">
        <v>0</v>
      </c>
      <c r="BK92" s="71">
        <v>0</v>
      </c>
      <c r="BL92" s="71">
        <v>0</v>
      </c>
      <c r="BM92" s="157">
        <v>0</v>
      </c>
      <c r="BN92" s="164">
        <v>1.48502</v>
      </c>
      <c r="BO92" s="165">
        <v>1.57918</v>
      </c>
      <c r="BP92" s="166">
        <v>8.4739299999999993</v>
      </c>
    </row>
    <row r="93" spans="1:68" x14ac:dyDescent="0.25">
      <c r="A93" s="17" t="s">
        <v>401</v>
      </c>
      <c r="B93" s="8">
        <v>268981</v>
      </c>
      <c r="C93" s="8" t="s">
        <v>411</v>
      </c>
      <c r="D93" s="59" t="s">
        <v>206</v>
      </c>
      <c r="E93" s="8" t="s">
        <v>310</v>
      </c>
      <c r="F93" s="8">
        <v>39</v>
      </c>
      <c r="G93" s="8">
        <v>65</v>
      </c>
      <c r="H93" s="60">
        <v>45261</v>
      </c>
      <c r="I93" s="28"/>
      <c r="J93" s="17" t="s">
        <v>261</v>
      </c>
      <c r="K93" s="8">
        <v>1394.8</v>
      </c>
      <c r="L93" s="8">
        <v>1394.95</v>
      </c>
      <c r="M93" s="67">
        <v>-26.7014</v>
      </c>
      <c r="N93" s="67">
        <v>128.25210000000001</v>
      </c>
      <c r="O93" s="93">
        <v>425600.71</v>
      </c>
      <c r="P93" s="93">
        <v>7046418.5599999996</v>
      </c>
      <c r="Q93" s="218" t="s">
        <v>408</v>
      </c>
      <c r="R93" s="28">
        <v>52</v>
      </c>
      <c r="S93" s="17">
        <v>115.78700000000001</v>
      </c>
      <c r="T93" s="8">
        <v>-32.058</v>
      </c>
      <c r="U93" s="8">
        <v>58496</v>
      </c>
      <c r="V93" s="8">
        <v>-1.7110000000000001</v>
      </c>
      <c r="W93" s="57">
        <v>-65.974999999999994</v>
      </c>
      <c r="X93" s="17" t="s">
        <v>180</v>
      </c>
      <c r="Y93" s="8" t="s">
        <v>182</v>
      </c>
      <c r="Z93" s="8"/>
      <c r="AA93" s="8"/>
      <c r="AB93" s="8" t="s">
        <v>188</v>
      </c>
      <c r="AC93" s="112" t="s">
        <v>308</v>
      </c>
      <c r="AD93" s="28" t="s">
        <v>206</v>
      </c>
      <c r="AE93" s="153">
        <v>0.29799999999999999</v>
      </c>
      <c r="AF93" s="67">
        <v>0.20899999999999999</v>
      </c>
      <c r="AG93" s="67">
        <v>0.20599999999999999</v>
      </c>
      <c r="AH93" s="67">
        <v>0.23410458713839807</v>
      </c>
      <c r="AI93" s="101">
        <v>0.43756488382037984</v>
      </c>
      <c r="AJ93" s="98"/>
      <c r="AK93" s="98"/>
      <c r="AL93" s="98"/>
      <c r="AM93" s="98"/>
      <c r="AN93" s="98"/>
      <c r="AO93" s="98"/>
      <c r="AP93" s="98"/>
      <c r="AQ93" s="99"/>
      <c r="AR93" s="151">
        <v>159.47</v>
      </c>
      <c r="AS93" s="69">
        <v>160.05000000000001</v>
      </c>
      <c r="AT93" s="69">
        <v>100.79</v>
      </c>
      <c r="AU93" s="69">
        <v>59.378757515030067</v>
      </c>
      <c r="AV93" s="69">
        <v>0.58116232464931117</v>
      </c>
      <c r="AW93" s="75">
        <v>2.6856405669929124</v>
      </c>
      <c r="AX93" s="61">
        <v>9.7873776577794887E-3</v>
      </c>
      <c r="AY93" s="78">
        <v>2.7121857532379008</v>
      </c>
      <c r="AZ93" s="42" t="s">
        <v>403</v>
      </c>
      <c r="BA93" s="73" t="s">
        <v>403</v>
      </c>
      <c r="BB93" s="92">
        <v>59.93</v>
      </c>
      <c r="BC93" s="93">
        <v>58.35</v>
      </c>
      <c r="BD93" s="93">
        <v>57.46</v>
      </c>
      <c r="BE93" s="94">
        <v>58.571127804492207</v>
      </c>
      <c r="BF93" s="71">
        <v>19.295000000000002</v>
      </c>
      <c r="BG93" s="71">
        <v>20.318000000000001</v>
      </c>
      <c r="BH93" s="71">
        <v>20.760999999999999</v>
      </c>
      <c r="BI93" s="89">
        <v>20.124666666666666</v>
      </c>
      <c r="BJ93" s="71">
        <v>0</v>
      </c>
      <c r="BK93" s="71">
        <v>0</v>
      </c>
      <c r="BL93" s="71">
        <v>0</v>
      </c>
      <c r="BM93" s="157">
        <v>0</v>
      </c>
      <c r="BN93" s="164">
        <v>7.0367600000000001</v>
      </c>
      <c r="BO93" s="165">
        <v>10.46</v>
      </c>
      <c r="BP93" s="166">
        <v>-1.5</v>
      </c>
    </row>
    <row r="94" spans="1:68" ht="15.75" thickBot="1" x14ac:dyDescent="0.3">
      <c r="A94" s="18" t="s">
        <v>402</v>
      </c>
      <c r="B94" s="19">
        <v>268982</v>
      </c>
      <c r="C94" s="19" t="s">
        <v>411</v>
      </c>
      <c r="D94" s="256" t="s">
        <v>206</v>
      </c>
      <c r="E94" s="19" t="s">
        <v>311</v>
      </c>
      <c r="F94" s="19">
        <v>129</v>
      </c>
      <c r="G94" s="19">
        <v>40</v>
      </c>
      <c r="H94" s="80">
        <v>45261</v>
      </c>
      <c r="I94" s="29"/>
      <c r="J94" s="18" t="s">
        <v>261</v>
      </c>
      <c r="K94" s="19">
        <v>1395.83</v>
      </c>
      <c r="L94" s="19">
        <v>1395.95</v>
      </c>
      <c r="M94" s="68">
        <v>-26.7014</v>
      </c>
      <c r="N94" s="68">
        <v>128.25210000000001</v>
      </c>
      <c r="O94" s="96">
        <v>425600.71</v>
      </c>
      <c r="P94" s="96">
        <v>7046418.5599999996</v>
      </c>
      <c r="Q94" s="219" t="s">
        <v>408</v>
      </c>
      <c r="R94" s="29">
        <v>52</v>
      </c>
      <c r="S94" s="18">
        <v>115.78700000000001</v>
      </c>
      <c r="T94" s="19">
        <v>-32.058</v>
      </c>
      <c r="U94" s="19">
        <v>58496</v>
      </c>
      <c r="V94" s="19">
        <v>-1.7110000000000001</v>
      </c>
      <c r="W94" s="58">
        <v>-65.974999999999994</v>
      </c>
      <c r="X94" s="18" t="s">
        <v>180</v>
      </c>
      <c r="Y94" s="19" t="s">
        <v>182</v>
      </c>
      <c r="Z94" s="19"/>
      <c r="AA94" s="19"/>
      <c r="AB94" s="19" t="s">
        <v>188</v>
      </c>
      <c r="AC94" s="113" t="s">
        <v>309</v>
      </c>
      <c r="AD94" s="29" t="s">
        <v>206</v>
      </c>
      <c r="AE94" s="154">
        <v>5.1999999999999998E-2</v>
      </c>
      <c r="AF94" s="68">
        <v>5.2999999999999999E-2</v>
      </c>
      <c r="AG94" s="68">
        <v>9.1999999999999998E-2</v>
      </c>
      <c r="AH94" s="68">
        <v>6.3292999865638591E-2</v>
      </c>
      <c r="AI94" s="102">
        <v>0.13157981742067607</v>
      </c>
      <c r="AJ94" s="167"/>
      <c r="AK94" s="167"/>
      <c r="AL94" s="167"/>
      <c r="AM94" s="167"/>
      <c r="AN94" s="167"/>
      <c r="AO94" s="167"/>
      <c r="AP94" s="167"/>
      <c r="AQ94" s="100"/>
      <c r="AR94" s="152">
        <v>430.21</v>
      </c>
      <c r="AS94" s="70">
        <v>430.56</v>
      </c>
      <c r="AT94" s="70">
        <v>276.33999999999997</v>
      </c>
      <c r="AU94" s="70">
        <v>154.52905811623251</v>
      </c>
      <c r="AV94" s="70">
        <v>0.350701402805634</v>
      </c>
      <c r="AW94" s="76">
        <v>2.7840071326676168</v>
      </c>
      <c r="AX94" s="65">
        <v>2.2694851510830154E-3</v>
      </c>
      <c r="AY94" s="79">
        <v>2.7903397673360626</v>
      </c>
      <c r="AZ94" s="43">
        <v>5450</v>
      </c>
      <c r="BA94" s="74">
        <v>15172.838873038512</v>
      </c>
      <c r="BB94" s="95">
        <v>1380.91</v>
      </c>
      <c r="BC94" s="96">
        <v>1406.79</v>
      </c>
      <c r="BD94" s="96">
        <v>1420.51</v>
      </c>
      <c r="BE94" s="97">
        <v>1402.6403048036404</v>
      </c>
      <c r="BF94" s="72">
        <v>7.1040000000000001</v>
      </c>
      <c r="BG94" s="72">
        <v>7.0949999999999998</v>
      </c>
      <c r="BH94" s="72">
        <v>7.0090000000000003</v>
      </c>
      <c r="BI94" s="90">
        <v>7.0693333333333328</v>
      </c>
      <c r="BJ94" s="72">
        <v>0</v>
      </c>
      <c r="BK94" s="72">
        <v>0</v>
      </c>
      <c r="BL94" s="72">
        <v>0</v>
      </c>
      <c r="BM94" s="106">
        <v>0</v>
      </c>
      <c r="BN94" s="169">
        <v>2.35466</v>
      </c>
      <c r="BO94" s="170">
        <v>7.9949700000000004</v>
      </c>
      <c r="BP94" s="171">
        <v>8.7425800000000002</v>
      </c>
    </row>
  </sheetData>
  <sheetProtection sheet="1" objects="1" scenarios="1"/>
  <mergeCells count="17">
    <mergeCell ref="BJ3:BL3"/>
    <mergeCell ref="BF3:BH3"/>
    <mergeCell ref="BB3:BD3"/>
    <mergeCell ref="AE3:AG3"/>
    <mergeCell ref="S1:W1"/>
    <mergeCell ref="AE1:AQ1"/>
    <mergeCell ref="AE2:AG2"/>
    <mergeCell ref="AZ1:BA1"/>
    <mergeCell ref="BB1:BM1"/>
    <mergeCell ref="BJ2:BL2"/>
    <mergeCell ref="BF2:BH2"/>
    <mergeCell ref="BB2:BD2"/>
    <mergeCell ref="BN1:BP1"/>
    <mergeCell ref="X1:AD1"/>
    <mergeCell ref="A1:I1"/>
    <mergeCell ref="J1:R1"/>
    <mergeCell ref="AR1:AY1"/>
  </mergeCells>
  <phoneticPr fontId="27" type="noConversion"/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275"/>
  <sheetViews>
    <sheetView zoomScale="70" zoomScaleNormal="70" workbookViewId="0">
      <pane xSplit="2" ySplit="2" topLeftCell="C262" activePane="bottomRight" state="frozen"/>
      <selection pane="topRight" activeCell="C1" sqref="C1"/>
      <selection pane="bottomLeft" activeCell="A3" sqref="A3"/>
      <selection pane="bottomRight" activeCell="G287" sqref="G287"/>
    </sheetView>
  </sheetViews>
  <sheetFormatPr defaultColWidth="10.7109375" defaultRowHeight="15" x14ac:dyDescent="0.25"/>
  <cols>
    <col min="1" max="1" width="13.85546875" bestFit="1" customWidth="1"/>
    <col min="2" max="2" width="17" bestFit="1" customWidth="1"/>
    <col min="3" max="3" width="17" customWidth="1"/>
    <col min="6" max="6" width="12.42578125" bestFit="1" customWidth="1"/>
    <col min="7" max="7" width="13.28515625" customWidth="1"/>
  </cols>
  <sheetData>
    <row r="1" spans="1:34" s="7" customFormat="1" ht="18" customHeight="1" x14ac:dyDescent="0.25">
      <c r="A1" s="48" t="s">
        <v>109</v>
      </c>
      <c r="B1" s="49" t="s">
        <v>80</v>
      </c>
      <c r="C1" s="49" t="s">
        <v>146</v>
      </c>
      <c r="D1" s="49" t="s">
        <v>59</v>
      </c>
      <c r="E1" s="49" t="s">
        <v>68</v>
      </c>
      <c r="F1" s="49" t="s">
        <v>116</v>
      </c>
      <c r="G1" s="49" t="s">
        <v>117</v>
      </c>
      <c r="H1" s="49" t="s">
        <v>118</v>
      </c>
      <c r="I1" s="49" t="s">
        <v>119</v>
      </c>
      <c r="J1" s="49" t="s">
        <v>23</v>
      </c>
      <c r="K1" s="49" t="s">
        <v>120</v>
      </c>
      <c r="L1" s="49" t="s">
        <v>121</v>
      </c>
      <c r="M1" s="49" t="s">
        <v>22</v>
      </c>
      <c r="N1" s="53" t="s">
        <v>115</v>
      </c>
      <c r="O1" s="48" t="s">
        <v>24</v>
      </c>
      <c r="P1" s="49" t="s">
        <v>25</v>
      </c>
      <c r="Q1" s="49" t="s">
        <v>26</v>
      </c>
      <c r="R1" s="49" t="s">
        <v>27</v>
      </c>
      <c r="S1" s="49" t="s">
        <v>28</v>
      </c>
      <c r="T1" s="49" t="s">
        <v>29</v>
      </c>
      <c r="U1" s="49" t="s">
        <v>30</v>
      </c>
      <c r="V1" s="49" t="s">
        <v>31</v>
      </c>
      <c r="W1" s="49" t="s">
        <v>32</v>
      </c>
      <c r="X1" s="49" t="s">
        <v>33</v>
      </c>
      <c r="Y1" s="49" t="s">
        <v>34</v>
      </c>
      <c r="Z1" s="49" t="s">
        <v>35</v>
      </c>
      <c r="AA1" s="49" t="s">
        <v>36</v>
      </c>
      <c r="AB1" s="49" t="s">
        <v>37</v>
      </c>
      <c r="AC1" s="49" t="s">
        <v>38</v>
      </c>
      <c r="AD1" s="49" t="s">
        <v>39</v>
      </c>
      <c r="AE1" s="49" t="s">
        <v>40</v>
      </c>
      <c r="AF1" s="49" t="s">
        <v>41</v>
      </c>
      <c r="AG1" s="49" t="s">
        <v>42</v>
      </c>
      <c r="AH1" s="50" t="s">
        <v>43</v>
      </c>
    </row>
    <row r="2" spans="1:34" s="7" customFormat="1" ht="18" customHeight="1" thickBot="1" x14ac:dyDescent="0.3">
      <c r="A2" s="13"/>
      <c r="B2" s="14"/>
      <c r="C2" s="14" t="s">
        <v>147</v>
      </c>
      <c r="D2" s="14" t="s">
        <v>61</v>
      </c>
      <c r="E2" s="14" t="s">
        <v>61</v>
      </c>
      <c r="F2" s="14" t="s">
        <v>110</v>
      </c>
      <c r="G2" s="14" t="s">
        <v>111</v>
      </c>
      <c r="H2" s="14" t="s">
        <v>112</v>
      </c>
      <c r="I2" s="14" t="s">
        <v>112</v>
      </c>
      <c r="J2" s="14" t="s">
        <v>3</v>
      </c>
      <c r="K2" s="14" t="s">
        <v>3</v>
      </c>
      <c r="L2" s="14" t="s">
        <v>113</v>
      </c>
      <c r="M2" s="14" t="s">
        <v>114</v>
      </c>
      <c r="N2" s="54"/>
      <c r="O2" s="13" t="s">
        <v>122</v>
      </c>
      <c r="P2" s="14" t="s">
        <v>123</v>
      </c>
      <c r="Q2" s="14" t="s">
        <v>124</v>
      </c>
      <c r="R2" s="14" t="s">
        <v>125</v>
      </c>
      <c r="S2" s="14" t="s">
        <v>126</v>
      </c>
      <c r="T2" s="14" t="s">
        <v>127</v>
      </c>
      <c r="U2" s="14" t="s">
        <v>128</v>
      </c>
      <c r="V2" s="14" t="s">
        <v>129</v>
      </c>
      <c r="W2" s="14" t="s">
        <v>130</v>
      </c>
      <c r="X2" s="14" t="s">
        <v>131</v>
      </c>
      <c r="Y2" s="14" t="s">
        <v>133</v>
      </c>
      <c r="Z2" s="14" t="s">
        <v>134</v>
      </c>
      <c r="AA2" s="14" t="s">
        <v>135</v>
      </c>
      <c r="AB2" s="14" t="s">
        <v>136</v>
      </c>
      <c r="AC2" s="14" t="s">
        <v>137</v>
      </c>
      <c r="AD2" s="14" t="s">
        <v>138</v>
      </c>
      <c r="AE2" s="14" t="s">
        <v>139</v>
      </c>
      <c r="AF2" s="14" t="s">
        <v>140</v>
      </c>
      <c r="AG2" s="14" t="s">
        <v>141</v>
      </c>
      <c r="AH2" s="27" t="s">
        <v>142</v>
      </c>
    </row>
    <row r="3" spans="1:34" x14ac:dyDescent="0.25">
      <c r="A3" s="52" t="s">
        <v>312</v>
      </c>
      <c r="B3" s="59">
        <v>268867</v>
      </c>
      <c r="C3" s="1" t="s">
        <v>404</v>
      </c>
      <c r="D3" s="1">
        <v>82</v>
      </c>
      <c r="E3" s="1">
        <v>145</v>
      </c>
      <c r="F3" s="62">
        <v>0.88</v>
      </c>
      <c r="G3" s="62">
        <v>16.850000000000001</v>
      </c>
      <c r="H3" s="62">
        <v>4.6050000000000004</v>
      </c>
      <c r="I3" s="62">
        <v>3.0000000000000001E-3</v>
      </c>
      <c r="J3" s="62">
        <v>35.066000000000003</v>
      </c>
      <c r="K3" s="62">
        <v>0.153</v>
      </c>
      <c r="L3" s="62">
        <v>4.9770000000000003</v>
      </c>
      <c r="M3" s="1">
        <v>2000</v>
      </c>
      <c r="N3" s="56">
        <v>10</v>
      </c>
      <c r="O3" s="63">
        <v>42.15</v>
      </c>
      <c r="P3" s="62">
        <v>40.280999999999999</v>
      </c>
      <c r="Q3" s="62">
        <v>38.808</v>
      </c>
      <c r="R3" s="62">
        <v>38.524000000000001</v>
      </c>
      <c r="S3" s="62">
        <v>37.78</v>
      </c>
      <c r="T3" s="62">
        <v>37.081000000000003</v>
      </c>
      <c r="U3" s="62">
        <v>36.341000000000001</v>
      </c>
      <c r="V3" s="62">
        <v>35.729999999999997</v>
      </c>
      <c r="W3" s="62">
        <v>35.085000000000001</v>
      </c>
      <c r="X3" s="62">
        <v>33.783000000000001</v>
      </c>
      <c r="Y3" s="62">
        <v>33.417999999999999</v>
      </c>
      <c r="Z3" s="62">
        <v>33.386000000000003</v>
      </c>
      <c r="AA3" s="62">
        <v>32.786000000000001</v>
      </c>
      <c r="AB3" s="62">
        <v>32.743000000000002</v>
      </c>
      <c r="AC3" s="62">
        <v>32.116</v>
      </c>
      <c r="AD3" s="62">
        <v>31.151</v>
      </c>
      <c r="AE3" s="62">
        <v>31.376999999999999</v>
      </c>
      <c r="AF3" s="62">
        <v>30.861999999999998</v>
      </c>
      <c r="AG3" s="62">
        <v>30.117000000000001</v>
      </c>
      <c r="AH3" s="64">
        <v>29.635000000000002</v>
      </c>
    </row>
    <row r="4" spans="1:34" x14ac:dyDescent="0.25">
      <c r="A4" s="52" t="s">
        <v>312</v>
      </c>
      <c r="B4" s="59">
        <v>268867</v>
      </c>
      <c r="C4" s="1" t="s">
        <v>404</v>
      </c>
      <c r="D4" s="1">
        <v>82</v>
      </c>
      <c r="E4" s="1">
        <v>145</v>
      </c>
      <c r="F4" s="62">
        <v>0.88</v>
      </c>
      <c r="G4" s="62">
        <v>16.760000000000002</v>
      </c>
      <c r="H4" s="62">
        <v>4.5830000000000002</v>
      </c>
      <c r="I4" s="62">
        <v>2E-3</v>
      </c>
      <c r="J4" s="62">
        <v>34.863</v>
      </c>
      <c r="K4" s="62">
        <v>0.26100000000000001</v>
      </c>
      <c r="L4" s="62">
        <v>4.9800000000000004</v>
      </c>
      <c r="M4" s="1">
        <v>2000</v>
      </c>
      <c r="N4" s="56">
        <v>10</v>
      </c>
      <c r="O4" s="63">
        <v>40.636000000000003</v>
      </c>
      <c r="P4" s="62">
        <v>40.113</v>
      </c>
      <c r="Q4" s="62">
        <v>40.017000000000003</v>
      </c>
      <c r="R4" s="62">
        <v>38.902000000000001</v>
      </c>
      <c r="S4" s="62">
        <v>37.872</v>
      </c>
      <c r="T4" s="62">
        <v>38.460999999999999</v>
      </c>
      <c r="U4" s="62">
        <v>36.963999999999999</v>
      </c>
      <c r="V4" s="62">
        <v>36.216999999999999</v>
      </c>
      <c r="W4" s="62">
        <v>36.320999999999998</v>
      </c>
      <c r="X4" s="62">
        <v>35.856999999999999</v>
      </c>
      <c r="Y4" s="62">
        <v>35.328000000000003</v>
      </c>
      <c r="Z4" s="62">
        <v>34.148000000000003</v>
      </c>
      <c r="AA4" s="62">
        <v>32.765000000000001</v>
      </c>
      <c r="AB4" s="62">
        <v>32.54</v>
      </c>
      <c r="AC4" s="62">
        <v>32.078000000000003</v>
      </c>
      <c r="AD4" s="62">
        <v>31.959</v>
      </c>
      <c r="AE4" s="62">
        <v>31.771999999999998</v>
      </c>
      <c r="AF4" s="62">
        <v>31.39</v>
      </c>
      <c r="AG4" s="62">
        <v>31.541</v>
      </c>
      <c r="AH4" s="64">
        <v>30.021000000000001</v>
      </c>
    </row>
    <row r="5" spans="1:34" x14ac:dyDescent="0.25">
      <c r="A5" s="52" t="s">
        <v>312</v>
      </c>
      <c r="B5" s="59">
        <v>268867</v>
      </c>
      <c r="C5" s="1" t="s">
        <v>404</v>
      </c>
      <c r="D5" s="1">
        <v>82</v>
      </c>
      <c r="E5" s="1">
        <v>145</v>
      </c>
      <c r="F5" s="62">
        <v>0.87</v>
      </c>
      <c r="G5" s="62">
        <v>16.690000000000001</v>
      </c>
      <c r="H5" s="62">
        <v>4.5620000000000003</v>
      </c>
      <c r="I5" s="62">
        <v>2E-3</v>
      </c>
      <c r="J5" s="62">
        <v>34.805999999999997</v>
      </c>
      <c r="K5" s="62">
        <v>0.27600000000000002</v>
      </c>
      <c r="L5" s="62">
        <v>4.9779999999999998</v>
      </c>
      <c r="M5" s="1">
        <v>2000</v>
      </c>
      <c r="N5" s="56">
        <v>10</v>
      </c>
      <c r="O5" s="63">
        <v>41.201000000000001</v>
      </c>
      <c r="P5" s="62">
        <v>39.738999999999997</v>
      </c>
      <c r="Q5" s="62">
        <v>39.472000000000001</v>
      </c>
      <c r="R5" s="62">
        <v>39.142000000000003</v>
      </c>
      <c r="S5" s="62">
        <v>38.548999999999999</v>
      </c>
      <c r="T5" s="62">
        <v>38.137999999999998</v>
      </c>
      <c r="U5" s="62">
        <v>37.456000000000003</v>
      </c>
      <c r="V5" s="62">
        <v>36.923000000000002</v>
      </c>
      <c r="W5" s="62">
        <v>36.375999999999998</v>
      </c>
      <c r="X5" s="62">
        <v>35.706000000000003</v>
      </c>
      <c r="Y5" s="62">
        <v>36.088000000000001</v>
      </c>
      <c r="Z5" s="62">
        <v>34.619</v>
      </c>
      <c r="AA5" s="62">
        <v>33.985999999999997</v>
      </c>
      <c r="AB5" s="62">
        <v>33.110999999999997</v>
      </c>
      <c r="AC5" s="62">
        <v>32.835999999999999</v>
      </c>
      <c r="AD5" s="62">
        <v>32.405999999999999</v>
      </c>
      <c r="AE5" s="62">
        <v>31.79</v>
      </c>
      <c r="AF5" s="62">
        <v>31.704999999999998</v>
      </c>
      <c r="AG5" s="62">
        <v>31.114000000000001</v>
      </c>
      <c r="AH5" s="64">
        <v>30.605</v>
      </c>
    </row>
    <row r="6" spans="1:34" x14ac:dyDescent="0.25">
      <c r="A6" s="51" t="s">
        <v>313</v>
      </c>
      <c r="B6" s="59">
        <v>268868</v>
      </c>
      <c r="C6" s="47" t="s">
        <v>404</v>
      </c>
      <c r="D6" s="47">
        <v>82</v>
      </c>
      <c r="E6" s="47">
        <v>111</v>
      </c>
      <c r="F6" s="85">
        <v>1.06</v>
      </c>
      <c r="G6" s="85">
        <v>26.13</v>
      </c>
      <c r="H6" s="85">
        <v>5.4690000000000003</v>
      </c>
      <c r="I6" s="85">
        <v>2E-3</v>
      </c>
      <c r="J6" s="85">
        <v>23.07</v>
      </c>
      <c r="K6" s="85">
        <v>0.17499999999999999</v>
      </c>
      <c r="L6" s="85">
        <v>4.9790000000000001</v>
      </c>
      <c r="M6" s="47">
        <v>2000</v>
      </c>
      <c r="N6" s="55">
        <v>10</v>
      </c>
      <c r="O6" s="86">
        <v>28.797999999999998</v>
      </c>
      <c r="P6" s="85">
        <v>28.013999999999999</v>
      </c>
      <c r="Q6" s="85">
        <v>26.492000000000001</v>
      </c>
      <c r="R6" s="85">
        <v>25.72</v>
      </c>
      <c r="S6" s="85">
        <v>25.515999999999998</v>
      </c>
      <c r="T6" s="85">
        <v>25.047999999999998</v>
      </c>
      <c r="U6" s="85">
        <v>24.081</v>
      </c>
      <c r="V6" s="85">
        <v>23.391999999999999</v>
      </c>
      <c r="W6" s="85">
        <v>22.864000000000001</v>
      </c>
      <c r="X6" s="85">
        <v>22.946000000000002</v>
      </c>
      <c r="Y6" s="85">
        <v>22.338000000000001</v>
      </c>
      <c r="Z6" s="85">
        <v>21.652999999999999</v>
      </c>
      <c r="AA6" s="85">
        <v>21.515999999999998</v>
      </c>
      <c r="AB6" s="85">
        <v>20.035</v>
      </c>
      <c r="AC6" s="85">
        <v>19.571000000000002</v>
      </c>
      <c r="AD6" s="85">
        <v>19.312999999999999</v>
      </c>
      <c r="AE6" s="85">
        <v>18.945</v>
      </c>
      <c r="AF6" s="85">
        <v>18.736000000000001</v>
      </c>
      <c r="AG6" s="85">
        <v>18.396000000000001</v>
      </c>
      <c r="AH6" s="87">
        <v>18.294</v>
      </c>
    </row>
    <row r="7" spans="1:34" x14ac:dyDescent="0.25">
      <c r="A7" s="51" t="s">
        <v>313</v>
      </c>
      <c r="B7" s="59">
        <v>268868</v>
      </c>
      <c r="C7" s="47" t="s">
        <v>404</v>
      </c>
      <c r="D7" s="47">
        <v>82</v>
      </c>
      <c r="E7" s="47">
        <v>111</v>
      </c>
      <c r="F7" s="85">
        <v>1.05</v>
      </c>
      <c r="G7" s="85">
        <v>26.03</v>
      </c>
      <c r="H7" s="85">
        <v>5.4459999999999997</v>
      </c>
      <c r="I7" s="85">
        <v>4.0000000000000001E-3</v>
      </c>
      <c r="J7" s="85">
        <v>23.445</v>
      </c>
      <c r="K7" s="85">
        <v>0.23499999999999999</v>
      </c>
      <c r="L7" s="85">
        <v>4.9770000000000003</v>
      </c>
      <c r="M7" s="47">
        <v>2000</v>
      </c>
      <c r="N7" s="55">
        <v>10</v>
      </c>
      <c r="O7" s="86">
        <v>28.478000000000002</v>
      </c>
      <c r="P7" s="85">
        <v>27.72</v>
      </c>
      <c r="Q7" s="85">
        <v>26.808</v>
      </c>
      <c r="R7" s="85">
        <v>26.248999999999999</v>
      </c>
      <c r="S7" s="85">
        <v>25.774000000000001</v>
      </c>
      <c r="T7" s="85">
        <v>25.238</v>
      </c>
      <c r="U7" s="85">
        <v>24.673999999999999</v>
      </c>
      <c r="V7" s="85">
        <v>23.681000000000001</v>
      </c>
      <c r="W7" s="85">
        <v>23.289000000000001</v>
      </c>
      <c r="X7" s="85">
        <v>23.071000000000002</v>
      </c>
      <c r="Y7" s="85">
        <v>22.225000000000001</v>
      </c>
      <c r="Z7" s="85">
        <v>21.911000000000001</v>
      </c>
      <c r="AA7" s="85">
        <v>21.629000000000001</v>
      </c>
      <c r="AB7" s="85">
        <v>21.620999999999999</v>
      </c>
      <c r="AC7" s="85">
        <v>21.977</v>
      </c>
      <c r="AD7" s="85">
        <v>21.266999999999999</v>
      </c>
      <c r="AE7" s="85">
        <v>20.61</v>
      </c>
      <c r="AF7" s="85">
        <v>19.824000000000002</v>
      </c>
      <c r="AG7" s="85">
        <v>19.864000000000001</v>
      </c>
      <c r="AH7" s="87">
        <v>19.401</v>
      </c>
    </row>
    <row r="8" spans="1:34" x14ac:dyDescent="0.25">
      <c r="A8" s="51" t="s">
        <v>313</v>
      </c>
      <c r="B8" s="59">
        <v>268868</v>
      </c>
      <c r="C8" s="47" t="s">
        <v>404</v>
      </c>
      <c r="D8" s="47">
        <v>82</v>
      </c>
      <c r="E8" s="47">
        <v>111</v>
      </c>
      <c r="F8" s="85">
        <v>1.05</v>
      </c>
      <c r="G8" s="85">
        <v>25.9</v>
      </c>
      <c r="H8" s="85">
        <v>5.4180000000000001</v>
      </c>
      <c r="I8" s="85">
        <v>2E-3</v>
      </c>
      <c r="J8" s="85">
        <v>24.213000000000001</v>
      </c>
      <c r="K8" s="85">
        <v>0.22900000000000001</v>
      </c>
      <c r="L8" s="85">
        <v>4.9770000000000003</v>
      </c>
      <c r="M8" s="47">
        <v>2000</v>
      </c>
      <c r="N8" s="55">
        <v>10</v>
      </c>
      <c r="O8" s="86">
        <v>28.914999999999999</v>
      </c>
      <c r="P8" s="85">
        <v>28.263999999999999</v>
      </c>
      <c r="Q8" s="85">
        <v>28.488</v>
      </c>
      <c r="R8" s="85">
        <v>27.853999999999999</v>
      </c>
      <c r="S8" s="85">
        <v>27.248000000000001</v>
      </c>
      <c r="T8" s="85">
        <v>26.472999999999999</v>
      </c>
      <c r="U8" s="85">
        <v>25.925999999999998</v>
      </c>
      <c r="V8" s="85">
        <v>25.148</v>
      </c>
      <c r="W8" s="85">
        <v>25.045999999999999</v>
      </c>
      <c r="X8" s="85">
        <v>24.603999999999999</v>
      </c>
      <c r="Y8" s="85">
        <v>24.559000000000001</v>
      </c>
      <c r="Z8" s="85">
        <v>24.141999999999999</v>
      </c>
      <c r="AA8" s="85">
        <v>23.486999999999998</v>
      </c>
      <c r="AB8" s="85">
        <v>22.725999999999999</v>
      </c>
      <c r="AC8" s="85">
        <v>22.401</v>
      </c>
      <c r="AD8" s="85">
        <v>22.584</v>
      </c>
      <c r="AE8" s="85">
        <v>21.74</v>
      </c>
      <c r="AF8" s="85">
        <v>21.651</v>
      </c>
      <c r="AG8" s="85">
        <v>21.585999999999999</v>
      </c>
      <c r="AH8" s="87">
        <v>21.231999999999999</v>
      </c>
    </row>
    <row r="9" spans="1:34" x14ac:dyDescent="0.25">
      <c r="A9" s="51" t="s">
        <v>314</v>
      </c>
      <c r="B9" s="59">
        <v>268869</v>
      </c>
      <c r="C9" s="47" t="s">
        <v>404</v>
      </c>
      <c r="D9" s="47">
        <v>82</v>
      </c>
      <c r="E9" s="47">
        <v>64</v>
      </c>
      <c r="F9" s="85">
        <v>0.48</v>
      </c>
      <c r="G9" s="85">
        <v>21.54</v>
      </c>
      <c r="H9" s="85">
        <v>2.5990000000000002</v>
      </c>
      <c r="I9" s="85">
        <v>3.0000000000000001E-3</v>
      </c>
      <c r="J9" s="85">
        <v>56.710999999999999</v>
      </c>
      <c r="K9" s="85">
        <v>0.28999999999999998</v>
      </c>
      <c r="L9" s="85">
        <v>4.9779999999999998</v>
      </c>
      <c r="M9" s="47">
        <v>2000</v>
      </c>
      <c r="N9" s="55">
        <v>10</v>
      </c>
      <c r="O9" s="86">
        <v>67.873999999999995</v>
      </c>
      <c r="P9" s="85">
        <v>66.816000000000003</v>
      </c>
      <c r="Q9" s="85">
        <v>64.986999999999995</v>
      </c>
      <c r="R9" s="85">
        <v>62.296999999999997</v>
      </c>
      <c r="S9" s="85">
        <v>59.863</v>
      </c>
      <c r="T9" s="85">
        <v>58.689</v>
      </c>
      <c r="U9" s="85">
        <v>58.524999999999999</v>
      </c>
      <c r="V9" s="85">
        <v>56.947000000000003</v>
      </c>
      <c r="W9" s="85">
        <v>55.112000000000002</v>
      </c>
      <c r="X9" s="85">
        <v>53.307000000000002</v>
      </c>
      <c r="Y9" s="85">
        <v>52.957000000000001</v>
      </c>
      <c r="Z9" s="85">
        <v>53.034999999999997</v>
      </c>
      <c r="AA9" s="85">
        <v>53.658999999999999</v>
      </c>
      <c r="AB9" s="85">
        <v>52.670999999999999</v>
      </c>
      <c r="AC9" s="85">
        <v>51.566000000000003</v>
      </c>
      <c r="AD9" s="85">
        <v>50.435000000000002</v>
      </c>
      <c r="AE9" s="85">
        <v>49.863</v>
      </c>
      <c r="AF9" s="85">
        <v>48.936999999999998</v>
      </c>
      <c r="AG9" s="85">
        <v>49.048999999999999</v>
      </c>
      <c r="AH9" s="87">
        <v>48.503999999999998</v>
      </c>
    </row>
    <row r="10" spans="1:34" x14ac:dyDescent="0.25">
      <c r="A10" s="51" t="s">
        <v>314</v>
      </c>
      <c r="B10" s="59">
        <v>268869</v>
      </c>
      <c r="C10" s="47" t="s">
        <v>404</v>
      </c>
      <c r="D10" s="47">
        <v>82</v>
      </c>
      <c r="E10" s="47">
        <v>64</v>
      </c>
      <c r="F10" s="85">
        <v>0.48</v>
      </c>
      <c r="G10" s="85">
        <v>21.43</v>
      </c>
      <c r="H10" s="85">
        <v>2.5859999999999999</v>
      </c>
      <c r="I10" s="85">
        <v>2E-3</v>
      </c>
      <c r="J10" s="85">
        <v>57.283000000000001</v>
      </c>
      <c r="K10" s="85">
        <v>0.10299999999999999</v>
      </c>
      <c r="L10" s="85">
        <v>4.9770000000000003</v>
      </c>
      <c r="M10" s="47">
        <v>2000</v>
      </c>
      <c r="N10" s="55">
        <v>10</v>
      </c>
      <c r="O10" s="86">
        <v>68.798000000000002</v>
      </c>
      <c r="P10" s="85">
        <v>65.415000000000006</v>
      </c>
      <c r="Q10" s="85">
        <v>63.631999999999998</v>
      </c>
      <c r="R10" s="85">
        <v>63.792000000000002</v>
      </c>
      <c r="S10" s="85">
        <v>62.412999999999997</v>
      </c>
      <c r="T10" s="85">
        <v>61.872</v>
      </c>
      <c r="U10" s="85">
        <v>60.615000000000002</v>
      </c>
      <c r="V10" s="85">
        <v>58.87</v>
      </c>
      <c r="W10" s="85">
        <v>56.853999999999999</v>
      </c>
      <c r="X10" s="85">
        <v>56.417999999999999</v>
      </c>
      <c r="Y10" s="85">
        <v>56.149000000000001</v>
      </c>
      <c r="Z10" s="85">
        <v>54.515000000000001</v>
      </c>
      <c r="AA10" s="85">
        <v>54.308999999999997</v>
      </c>
      <c r="AB10" s="85">
        <v>54.344000000000001</v>
      </c>
      <c r="AC10" s="85">
        <v>52.485999999999997</v>
      </c>
      <c r="AD10" s="85">
        <v>51.259</v>
      </c>
      <c r="AE10" s="85">
        <v>50.497</v>
      </c>
      <c r="AF10" s="85">
        <v>50.685000000000002</v>
      </c>
      <c r="AG10" s="85">
        <v>50.945999999999998</v>
      </c>
      <c r="AH10" s="87">
        <v>49.601999999999997</v>
      </c>
    </row>
    <row r="11" spans="1:34" x14ac:dyDescent="0.25">
      <c r="A11" s="51" t="s">
        <v>314</v>
      </c>
      <c r="B11" s="59">
        <v>268869</v>
      </c>
      <c r="C11" s="47" t="s">
        <v>404</v>
      </c>
      <c r="D11" s="47">
        <v>82</v>
      </c>
      <c r="E11" s="47">
        <v>64</v>
      </c>
      <c r="F11" s="85">
        <v>0.47</v>
      </c>
      <c r="G11" s="85">
        <v>21.26</v>
      </c>
      <c r="H11" s="85">
        <v>2.5649999999999999</v>
      </c>
      <c r="I11" s="85">
        <v>2E-3</v>
      </c>
      <c r="J11" s="85">
        <v>57.86</v>
      </c>
      <c r="K11" s="85">
        <v>0.36699999999999999</v>
      </c>
      <c r="L11" s="85">
        <v>4.9779999999999998</v>
      </c>
      <c r="M11" s="47">
        <v>2000</v>
      </c>
      <c r="N11" s="55">
        <v>10</v>
      </c>
      <c r="O11" s="86">
        <v>70.421999999999997</v>
      </c>
      <c r="P11" s="85">
        <v>68.171999999999997</v>
      </c>
      <c r="Q11" s="85">
        <v>67.911000000000001</v>
      </c>
      <c r="R11" s="85">
        <v>68.2</v>
      </c>
      <c r="S11" s="85">
        <v>67.287000000000006</v>
      </c>
      <c r="T11" s="85">
        <v>65.462999999999994</v>
      </c>
      <c r="U11" s="85">
        <v>63.070999999999998</v>
      </c>
      <c r="V11" s="85">
        <v>61.899000000000001</v>
      </c>
      <c r="W11" s="85">
        <v>60.424999999999997</v>
      </c>
      <c r="X11" s="85">
        <v>58.825000000000003</v>
      </c>
      <c r="Y11" s="85">
        <v>58.088999999999999</v>
      </c>
      <c r="Z11" s="85">
        <v>57.921999999999997</v>
      </c>
      <c r="AA11" s="85">
        <v>57.052</v>
      </c>
      <c r="AB11" s="85">
        <v>54.890999999999998</v>
      </c>
      <c r="AC11" s="85">
        <v>54.241</v>
      </c>
      <c r="AD11" s="85">
        <v>53.491</v>
      </c>
      <c r="AE11" s="85">
        <v>52.664000000000001</v>
      </c>
      <c r="AF11" s="85">
        <v>52.384</v>
      </c>
      <c r="AG11" s="85">
        <v>51.651000000000003</v>
      </c>
      <c r="AH11" s="87">
        <v>51.215000000000003</v>
      </c>
    </row>
    <row r="12" spans="1:34" x14ac:dyDescent="0.25">
      <c r="A12" s="51" t="s">
        <v>315</v>
      </c>
      <c r="B12" s="59">
        <v>268870</v>
      </c>
      <c r="C12" s="47" t="s">
        <v>404</v>
      </c>
      <c r="D12" s="47">
        <v>82</v>
      </c>
      <c r="E12" s="47">
        <v>47</v>
      </c>
      <c r="F12" s="85">
        <v>0.34</v>
      </c>
      <c r="G12" s="85">
        <v>21.14</v>
      </c>
      <c r="H12" s="85">
        <v>1.8740000000000001</v>
      </c>
      <c r="I12" s="85">
        <v>2E-3</v>
      </c>
      <c r="J12" s="85">
        <v>75.066999999999993</v>
      </c>
      <c r="K12" s="85">
        <v>0.41599999999999998</v>
      </c>
      <c r="L12" s="85">
        <v>4.9790000000000001</v>
      </c>
      <c r="M12" s="47">
        <v>2000</v>
      </c>
      <c r="N12" s="55">
        <v>10</v>
      </c>
      <c r="O12" s="86">
        <v>85.864000000000004</v>
      </c>
      <c r="P12" s="85">
        <v>84.753</v>
      </c>
      <c r="Q12" s="85">
        <v>83.614999999999995</v>
      </c>
      <c r="R12" s="85">
        <v>81.316000000000003</v>
      </c>
      <c r="S12" s="85">
        <v>79.096999999999994</v>
      </c>
      <c r="T12" s="85">
        <v>78.692999999999998</v>
      </c>
      <c r="U12" s="85">
        <v>77.391999999999996</v>
      </c>
      <c r="V12" s="85">
        <v>74.408000000000001</v>
      </c>
      <c r="W12" s="85">
        <v>73.471999999999994</v>
      </c>
      <c r="X12" s="85">
        <v>72.450999999999993</v>
      </c>
      <c r="Y12" s="85">
        <v>71.600999999999999</v>
      </c>
      <c r="Z12" s="85">
        <v>70.075999999999993</v>
      </c>
      <c r="AA12" s="85">
        <v>69.123999999999995</v>
      </c>
      <c r="AB12" s="85">
        <v>67.614000000000004</v>
      </c>
      <c r="AC12" s="85">
        <v>65.793999999999997</v>
      </c>
      <c r="AD12" s="85">
        <v>64.388999999999996</v>
      </c>
      <c r="AE12" s="85">
        <v>63.887</v>
      </c>
      <c r="AF12" s="85">
        <v>62.472999999999999</v>
      </c>
      <c r="AG12" s="85">
        <v>62.069000000000003</v>
      </c>
      <c r="AH12" s="87">
        <v>61.006</v>
      </c>
    </row>
    <row r="13" spans="1:34" x14ac:dyDescent="0.25">
      <c r="A13" s="51" t="s">
        <v>315</v>
      </c>
      <c r="B13" s="59">
        <v>268870</v>
      </c>
      <c r="C13" s="47" t="s">
        <v>404</v>
      </c>
      <c r="D13" s="47">
        <v>82</v>
      </c>
      <c r="E13" s="47">
        <v>47</v>
      </c>
      <c r="F13" s="85">
        <v>0.34</v>
      </c>
      <c r="G13" s="85">
        <v>21</v>
      </c>
      <c r="H13" s="85">
        <v>1.861</v>
      </c>
      <c r="I13" s="85">
        <v>2E-3</v>
      </c>
      <c r="J13" s="85">
        <v>76.941999999999993</v>
      </c>
      <c r="K13" s="85">
        <v>0.70499999999999996</v>
      </c>
      <c r="L13" s="85">
        <v>4.9790000000000001</v>
      </c>
      <c r="M13" s="47">
        <v>2000</v>
      </c>
      <c r="N13" s="55">
        <v>10</v>
      </c>
      <c r="O13" s="86">
        <v>90.322000000000003</v>
      </c>
      <c r="P13" s="85">
        <v>86.932000000000002</v>
      </c>
      <c r="Q13" s="85">
        <v>84.266999999999996</v>
      </c>
      <c r="R13" s="85">
        <v>84.456000000000003</v>
      </c>
      <c r="S13" s="85">
        <v>82.816000000000003</v>
      </c>
      <c r="T13" s="85">
        <v>80.844999999999999</v>
      </c>
      <c r="U13" s="85">
        <v>80.436000000000007</v>
      </c>
      <c r="V13" s="85">
        <v>79.61</v>
      </c>
      <c r="W13" s="85">
        <v>78.381</v>
      </c>
      <c r="X13" s="85">
        <v>75.424999999999997</v>
      </c>
      <c r="Y13" s="85">
        <v>74.763000000000005</v>
      </c>
      <c r="Z13" s="85">
        <v>74.063000000000002</v>
      </c>
      <c r="AA13" s="85">
        <v>72.941000000000003</v>
      </c>
      <c r="AB13" s="85">
        <v>72.674999999999997</v>
      </c>
      <c r="AC13" s="85">
        <v>71.7</v>
      </c>
      <c r="AD13" s="85">
        <v>70.444000000000003</v>
      </c>
      <c r="AE13" s="85">
        <v>69.625</v>
      </c>
      <c r="AF13" s="85">
        <v>69.344999999999999</v>
      </c>
      <c r="AG13" s="85">
        <v>67.233000000000004</v>
      </c>
      <c r="AH13" s="87">
        <v>66.320999999999998</v>
      </c>
    </row>
    <row r="14" spans="1:34" x14ac:dyDescent="0.25">
      <c r="A14" s="51" t="s">
        <v>315</v>
      </c>
      <c r="B14" s="59">
        <v>268870</v>
      </c>
      <c r="C14" s="47" t="s">
        <v>404</v>
      </c>
      <c r="D14" s="47">
        <v>82</v>
      </c>
      <c r="E14" s="47">
        <v>47</v>
      </c>
      <c r="F14" s="85">
        <v>0.33</v>
      </c>
      <c r="G14" s="85">
        <v>20.84</v>
      </c>
      <c r="H14" s="85">
        <v>1.847</v>
      </c>
      <c r="I14" s="85">
        <v>3.0000000000000001E-3</v>
      </c>
      <c r="J14" s="85">
        <v>76.283000000000001</v>
      </c>
      <c r="K14" s="85">
        <v>0.46200000000000002</v>
      </c>
      <c r="L14" s="85">
        <v>4.9800000000000004</v>
      </c>
      <c r="M14" s="47">
        <v>2000</v>
      </c>
      <c r="N14" s="55">
        <v>10</v>
      </c>
      <c r="O14" s="86">
        <v>93.784999999999997</v>
      </c>
      <c r="P14" s="85">
        <v>92.325999999999993</v>
      </c>
      <c r="Q14" s="85">
        <v>88.864999999999995</v>
      </c>
      <c r="R14" s="85">
        <v>84.516000000000005</v>
      </c>
      <c r="S14" s="85">
        <v>83.397999999999996</v>
      </c>
      <c r="T14" s="85">
        <v>81.900000000000006</v>
      </c>
      <c r="U14" s="85">
        <v>82.238</v>
      </c>
      <c r="V14" s="85">
        <v>80.590999999999994</v>
      </c>
      <c r="W14" s="85">
        <v>78.263000000000005</v>
      </c>
      <c r="X14" s="85">
        <v>75.616</v>
      </c>
      <c r="Y14" s="85">
        <v>75.007000000000005</v>
      </c>
      <c r="Z14" s="85">
        <v>75.001000000000005</v>
      </c>
      <c r="AA14" s="85">
        <v>73.933999999999997</v>
      </c>
      <c r="AB14" s="85">
        <v>71.94</v>
      </c>
      <c r="AC14" s="85">
        <v>68.094999999999999</v>
      </c>
      <c r="AD14" s="85">
        <v>68.236999999999995</v>
      </c>
      <c r="AE14" s="85">
        <v>69.347999999999999</v>
      </c>
      <c r="AF14" s="85">
        <v>66.498999999999995</v>
      </c>
      <c r="AG14" s="85">
        <v>65.510999999999996</v>
      </c>
      <c r="AH14" s="87">
        <v>66.12</v>
      </c>
    </row>
    <row r="15" spans="1:34" x14ac:dyDescent="0.25">
      <c r="A15" s="51" t="s">
        <v>316</v>
      </c>
      <c r="B15" s="59">
        <v>268871</v>
      </c>
      <c r="C15" s="47" t="s">
        <v>404</v>
      </c>
      <c r="D15" s="47">
        <v>82</v>
      </c>
      <c r="E15" s="47">
        <v>58</v>
      </c>
      <c r="F15" s="85">
        <v>0.31</v>
      </c>
      <c r="G15" s="85">
        <v>15.67</v>
      </c>
      <c r="H15" s="85">
        <v>1.7130000000000001</v>
      </c>
      <c r="I15" s="85">
        <v>1E-3</v>
      </c>
      <c r="J15" s="85">
        <v>87.045000000000002</v>
      </c>
      <c r="K15" s="85">
        <v>0.21</v>
      </c>
      <c r="L15" s="85">
        <v>4.9779999999999998</v>
      </c>
      <c r="M15" s="47">
        <v>2000</v>
      </c>
      <c r="N15" s="55">
        <v>10</v>
      </c>
      <c r="O15" s="86">
        <v>101.47</v>
      </c>
      <c r="P15" s="85">
        <v>99.117000000000004</v>
      </c>
      <c r="Q15" s="85">
        <v>95.248999999999995</v>
      </c>
      <c r="R15" s="85">
        <v>93.647999999999996</v>
      </c>
      <c r="S15" s="85">
        <v>93.356999999999999</v>
      </c>
      <c r="T15" s="85">
        <v>90.754000000000005</v>
      </c>
      <c r="U15" s="85">
        <v>89.409000000000006</v>
      </c>
      <c r="V15" s="85">
        <v>87.224000000000004</v>
      </c>
      <c r="W15" s="85">
        <v>87.01</v>
      </c>
      <c r="X15" s="85">
        <v>85.197999999999993</v>
      </c>
      <c r="Y15" s="85">
        <v>82.338999999999999</v>
      </c>
      <c r="Z15" s="85">
        <v>81.084000000000003</v>
      </c>
      <c r="AA15" s="85">
        <v>80.644000000000005</v>
      </c>
      <c r="AB15" s="85">
        <v>79.915000000000006</v>
      </c>
      <c r="AC15" s="85">
        <v>78.760999999999996</v>
      </c>
      <c r="AD15" s="85">
        <v>76.531000000000006</v>
      </c>
      <c r="AE15" s="85">
        <v>75.823999999999998</v>
      </c>
      <c r="AF15" s="85">
        <v>75.650999999999996</v>
      </c>
      <c r="AG15" s="85">
        <v>73.47</v>
      </c>
      <c r="AH15" s="87">
        <v>72.099000000000004</v>
      </c>
    </row>
    <row r="16" spans="1:34" x14ac:dyDescent="0.25">
      <c r="A16" s="51" t="s">
        <v>316</v>
      </c>
      <c r="B16" s="59">
        <v>268871</v>
      </c>
      <c r="C16" s="47" t="s">
        <v>404</v>
      </c>
      <c r="D16" s="47">
        <v>82</v>
      </c>
      <c r="E16" s="47">
        <v>58</v>
      </c>
      <c r="F16" s="85">
        <v>0.3</v>
      </c>
      <c r="G16" s="85">
        <v>15.47</v>
      </c>
      <c r="H16" s="85">
        <v>1.6919999999999999</v>
      </c>
      <c r="I16" s="85">
        <v>2E-3</v>
      </c>
      <c r="J16" s="85">
        <v>87.736999999999995</v>
      </c>
      <c r="K16" s="85">
        <v>0.41199999999999998</v>
      </c>
      <c r="L16" s="85">
        <v>4.9790000000000001</v>
      </c>
      <c r="M16" s="47">
        <v>2000</v>
      </c>
      <c r="N16" s="55">
        <v>10</v>
      </c>
      <c r="O16" s="86">
        <v>104.46</v>
      </c>
      <c r="P16" s="85">
        <v>102.59</v>
      </c>
      <c r="Q16" s="85">
        <v>101.64</v>
      </c>
      <c r="R16" s="85">
        <v>99.872</v>
      </c>
      <c r="S16" s="85">
        <v>96.754000000000005</v>
      </c>
      <c r="T16" s="85">
        <v>92.576999999999998</v>
      </c>
      <c r="U16" s="85">
        <v>90.989000000000004</v>
      </c>
      <c r="V16" s="85">
        <v>88.228999999999999</v>
      </c>
      <c r="W16" s="85">
        <v>88.251000000000005</v>
      </c>
      <c r="X16" s="85">
        <v>87.287000000000006</v>
      </c>
      <c r="Y16" s="85">
        <v>86.409000000000006</v>
      </c>
      <c r="Z16" s="85">
        <v>85.078999999999994</v>
      </c>
      <c r="AA16" s="85">
        <v>82.289000000000001</v>
      </c>
      <c r="AB16" s="85">
        <v>80.893000000000001</v>
      </c>
      <c r="AC16" s="85">
        <v>82.5</v>
      </c>
      <c r="AD16" s="85">
        <v>81.236999999999995</v>
      </c>
      <c r="AE16" s="85">
        <v>78.206000000000003</v>
      </c>
      <c r="AF16" s="85">
        <v>75.756</v>
      </c>
      <c r="AG16" s="85">
        <v>75.991</v>
      </c>
      <c r="AH16" s="87">
        <v>76.201999999999998</v>
      </c>
    </row>
    <row r="17" spans="1:34" x14ac:dyDescent="0.25">
      <c r="A17" s="51" t="s">
        <v>316</v>
      </c>
      <c r="B17" s="59">
        <v>268871</v>
      </c>
      <c r="C17" s="47" t="s">
        <v>404</v>
      </c>
      <c r="D17" s="47">
        <v>82</v>
      </c>
      <c r="E17" s="47">
        <v>58</v>
      </c>
      <c r="F17" s="85">
        <v>0.3</v>
      </c>
      <c r="G17" s="85">
        <v>15.37</v>
      </c>
      <c r="H17" s="85">
        <v>1.681</v>
      </c>
      <c r="I17" s="85">
        <v>1E-3</v>
      </c>
      <c r="J17" s="85">
        <v>88.790999999999997</v>
      </c>
      <c r="K17" s="85">
        <v>0.28299999999999997</v>
      </c>
      <c r="L17" s="85">
        <v>4.9779999999999998</v>
      </c>
      <c r="M17" s="47">
        <v>2000</v>
      </c>
      <c r="N17" s="55">
        <v>10</v>
      </c>
      <c r="O17" s="86">
        <v>103.83</v>
      </c>
      <c r="P17" s="85">
        <v>102.87</v>
      </c>
      <c r="Q17" s="85">
        <v>101.74</v>
      </c>
      <c r="R17" s="85">
        <v>99.32</v>
      </c>
      <c r="S17" s="85">
        <v>97.105999999999995</v>
      </c>
      <c r="T17" s="85">
        <v>95.245000000000005</v>
      </c>
      <c r="U17" s="85">
        <v>93.382000000000005</v>
      </c>
      <c r="V17" s="85">
        <v>91.995999999999995</v>
      </c>
      <c r="W17" s="85">
        <v>91.373999999999995</v>
      </c>
      <c r="X17" s="85">
        <v>89.018000000000001</v>
      </c>
      <c r="Y17" s="85">
        <v>87.266000000000005</v>
      </c>
      <c r="Z17" s="85">
        <v>86.710999999999999</v>
      </c>
      <c r="AA17" s="85">
        <v>85.543999999999997</v>
      </c>
      <c r="AB17" s="85">
        <v>84.179000000000002</v>
      </c>
      <c r="AC17" s="85">
        <v>83.116</v>
      </c>
      <c r="AD17" s="85">
        <v>81.539000000000001</v>
      </c>
      <c r="AE17" s="85">
        <v>80.539000000000001</v>
      </c>
      <c r="AF17" s="85">
        <v>80.206000000000003</v>
      </c>
      <c r="AG17" s="85">
        <v>80.037000000000006</v>
      </c>
      <c r="AH17" s="87">
        <v>79.959000000000003</v>
      </c>
    </row>
    <row r="18" spans="1:34" x14ac:dyDescent="0.25">
      <c r="A18" s="51" t="s">
        <v>317</v>
      </c>
      <c r="B18" s="59">
        <v>268872</v>
      </c>
      <c r="C18" s="47" t="s">
        <v>404</v>
      </c>
      <c r="D18" s="47">
        <v>81</v>
      </c>
      <c r="E18" s="47">
        <v>125</v>
      </c>
      <c r="F18" s="85">
        <v>0.71</v>
      </c>
      <c r="G18" s="85">
        <v>15.57</v>
      </c>
      <c r="H18" s="85">
        <v>3.76</v>
      </c>
      <c r="I18" s="85">
        <v>2E-3</v>
      </c>
      <c r="J18" s="85">
        <v>41.207999999999998</v>
      </c>
      <c r="K18" s="85">
        <v>0.156</v>
      </c>
      <c r="L18" s="85">
        <v>4.9779999999999998</v>
      </c>
      <c r="M18" s="47">
        <v>2000</v>
      </c>
      <c r="N18" s="55">
        <v>10</v>
      </c>
      <c r="O18" s="86">
        <v>49.853999999999999</v>
      </c>
      <c r="P18" s="85">
        <v>48.77</v>
      </c>
      <c r="Q18" s="85">
        <v>47.357999999999997</v>
      </c>
      <c r="R18" s="85">
        <v>46.463999999999999</v>
      </c>
      <c r="S18" s="85">
        <v>45.59</v>
      </c>
      <c r="T18" s="85">
        <v>44.576000000000001</v>
      </c>
      <c r="U18" s="85">
        <v>43.441000000000003</v>
      </c>
      <c r="V18" s="85">
        <v>42.595999999999997</v>
      </c>
      <c r="W18" s="85">
        <v>41.968000000000004</v>
      </c>
      <c r="X18" s="85">
        <v>41.158000000000001</v>
      </c>
      <c r="Y18" s="85">
        <v>39.795000000000002</v>
      </c>
      <c r="Z18" s="85">
        <v>39.341999999999999</v>
      </c>
      <c r="AA18" s="85">
        <v>38.384999999999998</v>
      </c>
      <c r="AB18" s="85">
        <v>37.968000000000004</v>
      </c>
      <c r="AC18" s="85">
        <v>37.284999999999997</v>
      </c>
      <c r="AD18" s="85">
        <v>37.183</v>
      </c>
      <c r="AE18" s="85">
        <v>36.67</v>
      </c>
      <c r="AF18" s="85">
        <v>36.042999999999999</v>
      </c>
      <c r="AG18" s="85">
        <v>35.119</v>
      </c>
      <c r="AH18" s="87">
        <v>35.273000000000003</v>
      </c>
    </row>
    <row r="19" spans="1:34" x14ac:dyDescent="0.25">
      <c r="A19" s="51" t="s">
        <v>317</v>
      </c>
      <c r="B19" s="59">
        <v>268872</v>
      </c>
      <c r="C19" s="47" t="s">
        <v>404</v>
      </c>
      <c r="D19" s="47">
        <v>81</v>
      </c>
      <c r="E19" s="47">
        <v>125</v>
      </c>
      <c r="F19" s="85">
        <v>0.71</v>
      </c>
      <c r="G19" s="85">
        <v>15.44</v>
      </c>
      <c r="H19" s="85">
        <v>3.73</v>
      </c>
      <c r="I19" s="85">
        <v>3.0000000000000001E-3</v>
      </c>
      <c r="J19" s="85">
        <v>42.697000000000003</v>
      </c>
      <c r="K19" s="85">
        <v>0.223</v>
      </c>
      <c r="L19" s="85">
        <v>4.9779999999999998</v>
      </c>
      <c r="M19" s="47">
        <v>2000</v>
      </c>
      <c r="N19" s="55">
        <v>10</v>
      </c>
      <c r="O19" s="86">
        <v>50.008000000000003</v>
      </c>
      <c r="P19" s="85">
        <v>48.823999999999998</v>
      </c>
      <c r="Q19" s="85">
        <v>47.697000000000003</v>
      </c>
      <c r="R19" s="85">
        <v>47.37</v>
      </c>
      <c r="S19" s="85">
        <v>47.122</v>
      </c>
      <c r="T19" s="85">
        <v>46.14</v>
      </c>
      <c r="U19" s="85">
        <v>45.51</v>
      </c>
      <c r="V19" s="85">
        <v>43.61</v>
      </c>
      <c r="W19" s="85">
        <v>42.966999999999999</v>
      </c>
      <c r="X19" s="85">
        <v>42.226999999999997</v>
      </c>
      <c r="Y19" s="85">
        <v>42.226999999999997</v>
      </c>
      <c r="Z19" s="85">
        <v>40.921999999999997</v>
      </c>
      <c r="AA19" s="85">
        <v>40.366</v>
      </c>
      <c r="AB19" s="85">
        <v>39.968000000000004</v>
      </c>
      <c r="AC19" s="85">
        <v>40.012</v>
      </c>
      <c r="AD19" s="85">
        <v>39.442</v>
      </c>
      <c r="AE19" s="85">
        <v>37.811999999999998</v>
      </c>
      <c r="AF19" s="85">
        <v>36.718000000000004</v>
      </c>
      <c r="AG19" s="85">
        <v>36.323</v>
      </c>
      <c r="AH19" s="87">
        <v>35.581000000000003</v>
      </c>
    </row>
    <row r="20" spans="1:34" x14ac:dyDescent="0.25">
      <c r="A20" s="51" t="s">
        <v>317</v>
      </c>
      <c r="B20" s="59">
        <v>268872</v>
      </c>
      <c r="C20" s="47" t="s">
        <v>404</v>
      </c>
      <c r="D20" s="47">
        <v>81</v>
      </c>
      <c r="E20" s="47">
        <v>125</v>
      </c>
      <c r="F20" s="85">
        <v>0.7</v>
      </c>
      <c r="G20" s="85">
        <v>15.34</v>
      </c>
      <c r="H20" s="85">
        <v>3.7050000000000001</v>
      </c>
      <c r="I20" s="85">
        <v>3.0000000000000001E-3</v>
      </c>
      <c r="J20" s="85">
        <v>42.973999999999997</v>
      </c>
      <c r="K20" s="85">
        <v>0.104</v>
      </c>
      <c r="L20" s="85">
        <v>4.9790000000000001</v>
      </c>
      <c r="M20" s="47">
        <v>2000</v>
      </c>
      <c r="N20" s="55">
        <v>10</v>
      </c>
      <c r="O20" s="86">
        <v>52.374000000000002</v>
      </c>
      <c r="P20" s="85">
        <v>51.366</v>
      </c>
      <c r="Q20" s="85">
        <v>49.033999999999999</v>
      </c>
      <c r="R20" s="85">
        <v>48.356999999999999</v>
      </c>
      <c r="S20" s="85">
        <v>47.6</v>
      </c>
      <c r="T20" s="85">
        <v>46.725999999999999</v>
      </c>
      <c r="U20" s="85">
        <v>46.164999999999999</v>
      </c>
      <c r="V20" s="85">
        <v>45.033999999999999</v>
      </c>
      <c r="W20" s="85">
        <v>44.084000000000003</v>
      </c>
      <c r="X20" s="85">
        <v>42.927999999999997</v>
      </c>
      <c r="Y20" s="85">
        <v>42.47</v>
      </c>
      <c r="Z20" s="85">
        <v>42.366</v>
      </c>
      <c r="AA20" s="85">
        <v>41.533000000000001</v>
      </c>
      <c r="AB20" s="85">
        <v>40.590000000000003</v>
      </c>
      <c r="AC20" s="85">
        <v>40.494</v>
      </c>
      <c r="AD20" s="85">
        <v>40.081000000000003</v>
      </c>
      <c r="AE20" s="85">
        <v>39.139000000000003</v>
      </c>
      <c r="AF20" s="85">
        <v>38.136000000000003</v>
      </c>
      <c r="AG20" s="85">
        <v>37.692999999999998</v>
      </c>
      <c r="AH20" s="87">
        <v>37.475000000000001</v>
      </c>
    </row>
    <row r="21" spans="1:34" x14ac:dyDescent="0.25">
      <c r="A21" s="51" t="s">
        <v>318</v>
      </c>
      <c r="B21" s="59">
        <v>268873</v>
      </c>
      <c r="C21" s="47" t="s">
        <v>404</v>
      </c>
      <c r="D21" s="47">
        <v>58</v>
      </c>
      <c r="E21" s="47">
        <v>110</v>
      </c>
      <c r="F21" s="85">
        <v>27.21</v>
      </c>
      <c r="G21" s="85">
        <v>352.58</v>
      </c>
      <c r="H21" s="85">
        <v>146.209</v>
      </c>
      <c r="I21" s="85">
        <v>0.8</v>
      </c>
      <c r="J21" s="85">
        <v>2.3039999999999998</v>
      </c>
      <c r="K21" s="85">
        <v>4.5999999999999999E-2</v>
      </c>
      <c r="L21" s="85">
        <v>4.9800000000000004</v>
      </c>
      <c r="M21" s="47">
        <v>2000</v>
      </c>
      <c r="N21" s="55">
        <v>10</v>
      </c>
      <c r="O21" s="86">
        <v>3.1360000000000001</v>
      </c>
      <c r="P21" s="85">
        <v>3.0110000000000001</v>
      </c>
      <c r="Q21" s="85">
        <v>2.9</v>
      </c>
      <c r="R21" s="85">
        <v>2.8180000000000001</v>
      </c>
      <c r="S21" s="85">
        <v>2.7410000000000001</v>
      </c>
      <c r="T21" s="85">
        <v>2.653</v>
      </c>
      <c r="U21" s="85">
        <v>2.597</v>
      </c>
      <c r="V21" s="85">
        <v>2.492</v>
      </c>
      <c r="W21" s="85">
        <v>2.423</v>
      </c>
      <c r="X21" s="85">
        <v>2.3639999999999999</v>
      </c>
      <c r="Y21" s="85">
        <v>2.29</v>
      </c>
      <c r="Z21" s="85">
        <v>2.23</v>
      </c>
      <c r="AA21" s="85">
        <v>2.1339999999999999</v>
      </c>
      <c r="AB21" s="85">
        <v>2.069</v>
      </c>
      <c r="AC21" s="85">
        <v>2.0409999999999999</v>
      </c>
      <c r="AD21" s="85">
        <v>1.992</v>
      </c>
      <c r="AE21" s="85">
        <v>1.9339999999999999</v>
      </c>
      <c r="AF21" s="85">
        <v>1.8979999999999999</v>
      </c>
      <c r="AG21" s="85">
        <v>1.8919999999999999</v>
      </c>
      <c r="AH21" s="87">
        <v>1.8140000000000001</v>
      </c>
    </row>
    <row r="22" spans="1:34" x14ac:dyDescent="0.25">
      <c r="A22" s="51" t="s">
        <v>318</v>
      </c>
      <c r="B22" s="59">
        <v>268873</v>
      </c>
      <c r="C22" s="47" t="s">
        <v>404</v>
      </c>
      <c r="D22" s="47">
        <v>58</v>
      </c>
      <c r="E22" s="47">
        <v>110</v>
      </c>
      <c r="F22" s="85">
        <v>30.11</v>
      </c>
      <c r="G22" s="85">
        <v>373.86</v>
      </c>
      <c r="H22" s="85">
        <v>154.99600000000001</v>
      </c>
      <c r="I22" s="85">
        <v>0.54300000000000004</v>
      </c>
      <c r="J22" s="85">
        <v>2.4620000000000002</v>
      </c>
      <c r="K22" s="85">
        <v>0.13600000000000001</v>
      </c>
      <c r="L22" s="85">
        <v>4.9790000000000001</v>
      </c>
      <c r="M22" s="47">
        <v>2000</v>
      </c>
      <c r="N22" s="55">
        <v>10</v>
      </c>
      <c r="O22" s="86">
        <v>3.0009999999999999</v>
      </c>
      <c r="P22" s="85">
        <v>2.907</v>
      </c>
      <c r="Q22" s="85">
        <v>2.7949999999999999</v>
      </c>
      <c r="R22" s="85">
        <v>2.7509999999999999</v>
      </c>
      <c r="S22" s="85">
        <v>2.68</v>
      </c>
      <c r="T22" s="85">
        <v>2.601</v>
      </c>
      <c r="U22" s="85">
        <v>2.552</v>
      </c>
      <c r="V22" s="85">
        <v>2.4849999999999999</v>
      </c>
      <c r="W22" s="85">
        <v>2.4300000000000002</v>
      </c>
      <c r="X22" s="85">
        <v>2.3849999999999998</v>
      </c>
      <c r="Y22" s="85">
        <v>2.3780000000000001</v>
      </c>
      <c r="Z22" s="85">
        <v>2.3330000000000002</v>
      </c>
      <c r="AA22" s="85">
        <v>2.2879999999999998</v>
      </c>
      <c r="AB22" s="85">
        <v>2.2509999999999999</v>
      </c>
      <c r="AC22" s="85">
        <v>2.21</v>
      </c>
      <c r="AD22" s="85">
        <v>2.1819999999999999</v>
      </c>
      <c r="AE22" s="85">
        <v>2.1720000000000002</v>
      </c>
      <c r="AF22" s="85">
        <v>2.109</v>
      </c>
      <c r="AG22" s="85">
        <v>2.081</v>
      </c>
      <c r="AH22" s="87">
        <v>2.0619999999999998</v>
      </c>
    </row>
    <row r="23" spans="1:34" x14ac:dyDescent="0.25">
      <c r="A23" s="51" t="s">
        <v>318</v>
      </c>
      <c r="B23" s="59">
        <v>268873</v>
      </c>
      <c r="C23" s="47" t="s">
        <v>404</v>
      </c>
      <c r="D23" s="47">
        <v>58</v>
      </c>
      <c r="E23" s="47">
        <v>110</v>
      </c>
      <c r="F23" s="85">
        <v>31.37</v>
      </c>
      <c r="G23" s="85">
        <v>385.92</v>
      </c>
      <c r="H23" s="85">
        <v>160.04499999999999</v>
      </c>
      <c r="I23" s="85">
        <v>0.187</v>
      </c>
      <c r="J23" s="85">
        <v>2.8149999999999999</v>
      </c>
      <c r="K23" s="85">
        <v>2.9000000000000001E-2</v>
      </c>
      <c r="L23" s="85">
        <v>4.9800000000000004</v>
      </c>
      <c r="M23" s="47">
        <v>2000</v>
      </c>
      <c r="N23" s="55">
        <v>10</v>
      </c>
      <c r="O23" s="86">
        <v>2.9860000000000002</v>
      </c>
      <c r="P23" s="85">
        <v>2.883</v>
      </c>
      <c r="Q23" s="85">
        <v>2.8029999999999999</v>
      </c>
      <c r="R23" s="85">
        <v>2.714</v>
      </c>
      <c r="S23" s="85">
        <v>2.6379999999999999</v>
      </c>
      <c r="T23" s="85">
        <v>2.5760000000000001</v>
      </c>
      <c r="U23" s="85">
        <v>2.5270000000000001</v>
      </c>
      <c r="V23" s="85">
        <v>2.4660000000000002</v>
      </c>
      <c r="W23" s="85">
        <v>2.4140000000000001</v>
      </c>
      <c r="X23" s="85">
        <v>2.3519999999999999</v>
      </c>
      <c r="Y23" s="85">
        <v>2.2989999999999999</v>
      </c>
      <c r="Z23" s="85">
        <v>2.2709999999999999</v>
      </c>
      <c r="AA23" s="85">
        <v>2.2290000000000001</v>
      </c>
      <c r="AB23" s="85">
        <v>2.1890000000000001</v>
      </c>
      <c r="AC23" s="85">
        <v>2.1349999999999998</v>
      </c>
      <c r="AD23" s="85">
        <v>2.093</v>
      </c>
      <c r="AE23" s="85">
        <v>2.052</v>
      </c>
      <c r="AF23" s="85">
        <v>2.0139999999999998</v>
      </c>
      <c r="AG23" s="85">
        <v>1.99</v>
      </c>
      <c r="AH23" s="87">
        <v>1.954</v>
      </c>
    </row>
    <row r="24" spans="1:34" x14ac:dyDescent="0.25">
      <c r="A24" s="51" t="s">
        <v>319</v>
      </c>
      <c r="B24" s="59">
        <v>268874</v>
      </c>
      <c r="C24" s="47" t="s">
        <v>404</v>
      </c>
      <c r="D24" s="47">
        <v>60</v>
      </c>
      <c r="E24" s="47">
        <v>115</v>
      </c>
      <c r="F24" s="85">
        <v>24.07</v>
      </c>
      <c r="G24" s="85">
        <v>315.87</v>
      </c>
      <c r="H24" s="85">
        <v>127.94499999999999</v>
      </c>
      <c r="I24" s="85">
        <v>0.65500000000000003</v>
      </c>
      <c r="J24" s="85">
        <v>2.2360000000000002</v>
      </c>
      <c r="K24" s="85">
        <v>2.7E-2</v>
      </c>
      <c r="L24" s="85">
        <v>4.9790000000000001</v>
      </c>
      <c r="M24" s="47">
        <v>2000</v>
      </c>
      <c r="N24" s="55">
        <v>10</v>
      </c>
      <c r="O24" s="86">
        <v>2.7850000000000001</v>
      </c>
      <c r="P24" s="85">
        <v>2.7410000000000001</v>
      </c>
      <c r="Q24" s="85">
        <v>2.69</v>
      </c>
      <c r="R24" s="85">
        <v>2.5990000000000002</v>
      </c>
      <c r="S24" s="85">
        <v>2.5409999999999999</v>
      </c>
      <c r="T24" s="85">
        <v>2.4750000000000001</v>
      </c>
      <c r="U24" s="85">
        <v>2.42</v>
      </c>
      <c r="V24" s="85">
        <v>2.3570000000000002</v>
      </c>
      <c r="W24" s="85">
        <v>2.2959999999999998</v>
      </c>
      <c r="X24" s="85">
        <v>2.206</v>
      </c>
      <c r="Y24" s="85">
        <v>2.161</v>
      </c>
      <c r="Z24" s="85">
        <v>2.1160000000000001</v>
      </c>
      <c r="AA24" s="85">
        <v>2.1030000000000002</v>
      </c>
      <c r="AB24" s="85">
        <v>2.0720000000000001</v>
      </c>
      <c r="AC24" s="85">
        <v>2.0190000000000001</v>
      </c>
      <c r="AD24" s="85">
        <v>2.0030000000000001</v>
      </c>
      <c r="AE24" s="85">
        <v>1.9710000000000001</v>
      </c>
      <c r="AF24" s="85">
        <v>1.9279999999999999</v>
      </c>
      <c r="AG24" s="85">
        <v>1.8759999999999999</v>
      </c>
      <c r="AH24" s="87">
        <v>1.823</v>
      </c>
    </row>
    <row r="25" spans="1:34" x14ac:dyDescent="0.25">
      <c r="A25" s="51" t="s">
        <v>319</v>
      </c>
      <c r="B25" s="59">
        <v>268874</v>
      </c>
      <c r="C25" s="47" t="s">
        <v>404</v>
      </c>
      <c r="D25" s="47">
        <v>60</v>
      </c>
      <c r="E25" s="47">
        <v>115</v>
      </c>
      <c r="F25" s="85">
        <v>26.43</v>
      </c>
      <c r="G25" s="85">
        <v>336.96</v>
      </c>
      <c r="H25" s="85">
        <v>136.48699999999999</v>
      </c>
      <c r="I25" s="85">
        <v>0.40400000000000003</v>
      </c>
      <c r="J25" s="85">
        <v>2.1880000000000002</v>
      </c>
      <c r="K25" s="85">
        <v>0.05</v>
      </c>
      <c r="L25" s="85">
        <v>4.9790000000000001</v>
      </c>
      <c r="M25" s="47">
        <v>2000</v>
      </c>
      <c r="N25" s="55">
        <v>10</v>
      </c>
      <c r="O25" s="86">
        <v>3.01</v>
      </c>
      <c r="P25" s="85">
        <v>2.9009999999999998</v>
      </c>
      <c r="Q25" s="85">
        <v>2.8180000000000001</v>
      </c>
      <c r="R25" s="85">
        <v>2.7469999999999999</v>
      </c>
      <c r="S25" s="85">
        <v>2.6890000000000001</v>
      </c>
      <c r="T25" s="85">
        <v>2.6419999999999999</v>
      </c>
      <c r="U25" s="85">
        <v>2.5979999999999999</v>
      </c>
      <c r="V25" s="85">
        <v>2.5299999999999998</v>
      </c>
      <c r="W25" s="85">
        <v>2.464</v>
      </c>
      <c r="X25" s="85">
        <v>2.407</v>
      </c>
      <c r="Y25" s="85">
        <v>2.3519999999999999</v>
      </c>
      <c r="Z25" s="85">
        <v>2.298</v>
      </c>
      <c r="AA25" s="85">
        <v>2.282</v>
      </c>
      <c r="AB25" s="85">
        <v>2.2629999999999999</v>
      </c>
      <c r="AC25" s="85">
        <v>2.2429999999999999</v>
      </c>
      <c r="AD25" s="85">
        <v>2.1949999999999998</v>
      </c>
      <c r="AE25" s="85">
        <v>2.12</v>
      </c>
      <c r="AF25" s="85">
        <v>2.0979999999999999</v>
      </c>
      <c r="AG25" s="85">
        <v>2.0670000000000002</v>
      </c>
      <c r="AH25" s="87">
        <v>2.0489999999999999</v>
      </c>
    </row>
    <row r="26" spans="1:34" x14ac:dyDescent="0.25">
      <c r="A26" s="51" t="s">
        <v>319</v>
      </c>
      <c r="B26" s="59">
        <v>268874</v>
      </c>
      <c r="C26" s="47" t="s">
        <v>404</v>
      </c>
      <c r="D26" s="47">
        <v>60</v>
      </c>
      <c r="E26" s="47">
        <v>115</v>
      </c>
      <c r="F26" s="85">
        <v>27.77</v>
      </c>
      <c r="G26" s="85">
        <v>348.22</v>
      </c>
      <c r="H26" s="85">
        <v>141.04900000000001</v>
      </c>
      <c r="I26" s="85">
        <v>0.33500000000000002</v>
      </c>
      <c r="J26" s="85">
        <v>2.351</v>
      </c>
      <c r="K26" s="85">
        <v>0.06</v>
      </c>
      <c r="L26" s="85">
        <v>4.9790000000000001</v>
      </c>
      <c r="M26" s="47">
        <v>2000</v>
      </c>
      <c r="N26" s="55">
        <v>10</v>
      </c>
      <c r="O26" s="86">
        <v>2.839</v>
      </c>
      <c r="P26" s="85">
        <v>2.7610000000000001</v>
      </c>
      <c r="Q26" s="85">
        <v>2.6560000000000001</v>
      </c>
      <c r="R26" s="85">
        <v>2.577</v>
      </c>
      <c r="S26" s="85">
        <v>2.5019999999999998</v>
      </c>
      <c r="T26" s="85">
        <v>2.4220000000000002</v>
      </c>
      <c r="U26" s="85">
        <v>2.367</v>
      </c>
      <c r="V26" s="85">
        <v>2.3109999999999999</v>
      </c>
      <c r="W26" s="85">
        <v>2.238</v>
      </c>
      <c r="X26" s="85">
        <v>2.202</v>
      </c>
      <c r="Y26" s="85">
        <v>2.1680000000000001</v>
      </c>
      <c r="Z26" s="85">
        <v>2.113</v>
      </c>
      <c r="AA26" s="85">
        <v>2.0539999999999998</v>
      </c>
      <c r="AB26" s="85">
        <v>2.0110000000000001</v>
      </c>
      <c r="AC26" s="85">
        <v>1.9610000000000001</v>
      </c>
      <c r="AD26" s="85">
        <v>1.9119999999999999</v>
      </c>
      <c r="AE26" s="85">
        <v>1.867</v>
      </c>
      <c r="AF26" s="85">
        <v>1.837</v>
      </c>
      <c r="AG26" s="85">
        <v>1.786</v>
      </c>
      <c r="AH26" s="87">
        <v>1.7470000000000001</v>
      </c>
    </row>
    <row r="27" spans="1:34" x14ac:dyDescent="0.25">
      <c r="A27" s="51" t="s">
        <v>320</v>
      </c>
      <c r="B27" s="59">
        <v>268875</v>
      </c>
      <c r="C27" s="47" t="s">
        <v>404</v>
      </c>
      <c r="D27" s="47">
        <v>60</v>
      </c>
      <c r="E27" s="47">
        <v>115</v>
      </c>
      <c r="F27" s="85">
        <v>15.34</v>
      </c>
      <c r="G27" s="85">
        <v>199.04</v>
      </c>
      <c r="H27" s="85">
        <v>80.597999999999999</v>
      </c>
      <c r="I27" s="85">
        <v>0.24099999999999999</v>
      </c>
      <c r="J27" s="85">
        <v>3.59</v>
      </c>
      <c r="K27" s="85">
        <v>6.3E-2</v>
      </c>
      <c r="L27" s="85">
        <v>4.9779999999999998</v>
      </c>
      <c r="M27" s="47">
        <v>2000</v>
      </c>
      <c r="N27" s="55">
        <v>10</v>
      </c>
      <c r="O27" s="86">
        <v>4.2789999999999999</v>
      </c>
      <c r="P27" s="85">
        <v>4.1440000000000001</v>
      </c>
      <c r="Q27" s="85">
        <v>4.0410000000000004</v>
      </c>
      <c r="R27" s="85">
        <v>3.9889999999999999</v>
      </c>
      <c r="S27" s="85">
        <v>3.9020000000000001</v>
      </c>
      <c r="T27" s="85">
        <v>3.819</v>
      </c>
      <c r="U27" s="85">
        <v>3.7549999999999999</v>
      </c>
      <c r="V27" s="85">
        <v>3.625</v>
      </c>
      <c r="W27" s="85">
        <v>3.5539999999999998</v>
      </c>
      <c r="X27" s="85">
        <v>3.4950000000000001</v>
      </c>
      <c r="Y27" s="85">
        <v>3.4180000000000001</v>
      </c>
      <c r="Z27" s="85">
        <v>3.3290000000000002</v>
      </c>
      <c r="AA27" s="85">
        <v>3.2639999999999998</v>
      </c>
      <c r="AB27" s="85">
        <v>3.2050000000000001</v>
      </c>
      <c r="AC27" s="85">
        <v>3.1560000000000001</v>
      </c>
      <c r="AD27" s="85">
        <v>3.048</v>
      </c>
      <c r="AE27" s="85">
        <v>3.0209999999999999</v>
      </c>
      <c r="AF27" s="85">
        <v>2.9809999999999999</v>
      </c>
      <c r="AG27" s="85">
        <v>2.93</v>
      </c>
      <c r="AH27" s="87">
        <v>2.887</v>
      </c>
    </row>
    <row r="28" spans="1:34" x14ac:dyDescent="0.25">
      <c r="A28" s="51" t="s">
        <v>320</v>
      </c>
      <c r="B28" s="59">
        <v>268875</v>
      </c>
      <c r="C28" s="47" t="s">
        <v>404</v>
      </c>
      <c r="D28" s="47">
        <v>60</v>
      </c>
      <c r="E28" s="47">
        <v>115</v>
      </c>
      <c r="F28" s="85">
        <v>16.399999999999999</v>
      </c>
      <c r="G28" s="85">
        <v>206.74</v>
      </c>
      <c r="H28" s="85">
        <v>83.739000000000004</v>
      </c>
      <c r="I28" s="85">
        <v>0.17799999999999999</v>
      </c>
      <c r="J28" s="85">
        <v>3.6030000000000002</v>
      </c>
      <c r="K28" s="85">
        <v>0.03</v>
      </c>
      <c r="L28" s="85">
        <v>4.9790000000000001</v>
      </c>
      <c r="M28" s="47">
        <v>2000</v>
      </c>
      <c r="N28" s="55">
        <v>10</v>
      </c>
      <c r="O28" s="86">
        <v>4.1529999999999996</v>
      </c>
      <c r="P28" s="85">
        <v>4.0629999999999997</v>
      </c>
      <c r="Q28" s="85">
        <v>3.91</v>
      </c>
      <c r="R28" s="85">
        <v>3.8279999999999998</v>
      </c>
      <c r="S28" s="85">
        <v>3.7490000000000001</v>
      </c>
      <c r="T28" s="85">
        <v>3.6339999999999999</v>
      </c>
      <c r="U28" s="85">
        <v>3.5150000000000001</v>
      </c>
      <c r="V28" s="85">
        <v>3.4449999999999998</v>
      </c>
      <c r="W28" s="85">
        <v>3.383</v>
      </c>
      <c r="X28" s="85">
        <v>3.327</v>
      </c>
      <c r="Y28" s="85">
        <v>3.2639999999999998</v>
      </c>
      <c r="Z28" s="85">
        <v>3.1949999999999998</v>
      </c>
      <c r="AA28" s="85">
        <v>3.165</v>
      </c>
      <c r="AB28" s="85">
        <v>3.12</v>
      </c>
      <c r="AC28" s="85">
        <v>3.04</v>
      </c>
      <c r="AD28" s="85">
        <v>2.9670000000000001</v>
      </c>
      <c r="AE28" s="85">
        <v>2.923</v>
      </c>
      <c r="AF28" s="85">
        <v>2.9260000000000002</v>
      </c>
      <c r="AG28" s="85">
        <v>2.8769999999999998</v>
      </c>
      <c r="AH28" s="87">
        <v>2.79</v>
      </c>
    </row>
    <row r="29" spans="1:34" x14ac:dyDescent="0.25">
      <c r="A29" s="51" t="s">
        <v>320</v>
      </c>
      <c r="B29" s="59">
        <v>268875</v>
      </c>
      <c r="C29" s="47" t="s">
        <v>404</v>
      </c>
      <c r="D29" s="47">
        <v>60</v>
      </c>
      <c r="E29" s="47">
        <v>115</v>
      </c>
      <c r="F29" s="85">
        <v>16.989999999999998</v>
      </c>
      <c r="G29" s="85">
        <v>213.55</v>
      </c>
      <c r="H29" s="85">
        <v>86.506</v>
      </c>
      <c r="I29" s="85">
        <v>0.111</v>
      </c>
      <c r="J29" s="85">
        <v>3.2650000000000001</v>
      </c>
      <c r="K29" s="85">
        <v>3.6999999999999998E-2</v>
      </c>
      <c r="L29" s="85">
        <v>4.9800000000000004</v>
      </c>
      <c r="M29" s="47">
        <v>2000</v>
      </c>
      <c r="N29" s="55">
        <v>10</v>
      </c>
      <c r="O29" s="86">
        <v>4.1059999999999999</v>
      </c>
      <c r="P29" s="85">
        <v>4.0140000000000002</v>
      </c>
      <c r="Q29" s="85">
        <v>3.8809999999999998</v>
      </c>
      <c r="R29" s="85">
        <v>3.7709999999999999</v>
      </c>
      <c r="S29" s="85">
        <v>3.6579999999999999</v>
      </c>
      <c r="T29" s="85">
        <v>3.5779999999999998</v>
      </c>
      <c r="U29" s="85">
        <v>3.5150000000000001</v>
      </c>
      <c r="V29" s="85">
        <v>3.431</v>
      </c>
      <c r="W29" s="85">
        <v>3.3650000000000002</v>
      </c>
      <c r="X29" s="85">
        <v>3.2989999999999999</v>
      </c>
      <c r="Y29" s="85">
        <v>3.2639999999999998</v>
      </c>
      <c r="Z29" s="85">
        <v>3.2029999999999998</v>
      </c>
      <c r="AA29" s="85">
        <v>3.1339999999999999</v>
      </c>
      <c r="AB29" s="85">
        <v>3.1150000000000002</v>
      </c>
      <c r="AC29" s="85">
        <v>3.0209999999999999</v>
      </c>
      <c r="AD29" s="85">
        <v>2.9430000000000001</v>
      </c>
      <c r="AE29" s="85">
        <v>2.8919999999999999</v>
      </c>
      <c r="AF29" s="85">
        <v>2.8519999999999999</v>
      </c>
      <c r="AG29" s="85">
        <v>2.8290000000000002</v>
      </c>
      <c r="AH29" s="87">
        <v>2.798</v>
      </c>
    </row>
    <row r="30" spans="1:34" x14ac:dyDescent="0.25">
      <c r="A30" s="51" t="s">
        <v>321</v>
      </c>
      <c r="B30" s="59">
        <v>268876</v>
      </c>
      <c r="C30" s="47" t="s">
        <v>404</v>
      </c>
      <c r="D30" s="47">
        <v>60</v>
      </c>
      <c r="E30" s="47">
        <v>137</v>
      </c>
      <c r="F30" s="85">
        <v>217.36</v>
      </c>
      <c r="G30" s="85">
        <v>2606.89</v>
      </c>
      <c r="H30" s="85">
        <v>1261.0940000000001</v>
      </c>
      <c r="I30" s="85">
        <v>8.5470000000000006</v>
      </c>
      <c r="J30" s="85">
        <v>3.702</v>
      </c>
      <c r="K30" s="85">
        <v>0.107</v>
      </c>
      <c r="L30" s="85">
        <v>4.992</v>
      </c>
      <c r="M30" s="47">
        <v>2000</v>
      </c>
      <c r="N30" s="55">
        <v>10</v>
      </c>
      <c r="O30" s="86">
        <v>4.9269999999999996</v>
      </c>
      <c r="P30" s="85">
        <v>4.7409999999999997</v>
      </c>
      <c r="Q30" s="85">
        <v>4.5679999999999996</v>
      </c>
      <c r="R30" s="85">
        <v>4.4119999999999999</v>
      </c>
      <c r="S30" s="85">
        <v>4.2679999999999998</v>
      </c>
      <c r="T30" s="85">
        <v>4.1289999999999996</v>
      </c>
      <c r="U30" s="85">
        <v>4.0010000000000003</v>
      </c>
      <c r="V30" s="85">
        <v>3.879</v>
      </c>
      <c r="W30" s="85">
        <v>3.762</v>
      </c>
      <c r="X30" s="85">
        <v>3.6509999999999998</v>
      </c>
      <c r="Y30" s="85">
        <v>3.548</v>
      </c>
      <c r="Z30" s="85">
        <v>3.4430000000000001</v>
      </c>
      <c r="AA30" s="85">
        <v>3.3439999999999999</v>
      </c>
      <c r="AB30" s="85">
        <v>3.2559999999999998</v>
      </c>
      <c r="AC30" s="85">
        <v>3.173</v>
      </c>
      <c r="AD30" s="85">
        <v>3.0870000000000002</v>
      </c>
      <c r="AE30" s="85">
        <v>3.008</v>
      </c>
      <c r="AF30" s="85">
        <v>2.9319999999999999</v>
      </c>
      <c r="AG30" s="85">
        <v>2.8570000000000002</v>
      </c>
      <c r="AH30" s="87">
        <v>2.786</v>
      </c>
    </row>
    <row r="31" spans="1:34" x14ac:dyDescent="0.25">
      <c r="A31" s="51" t="s">
        <v>321</v>
      </c>
      <c r="B31" s="59">
        <v>268876</v>
      </c>
      <c r="C31" s="47" t="s">
        <v>404</v>
      </c>
      <c r="D31" s="47">
        <v>60</v>
      </c>
      <c r="E31" s="47">
        <v>137</v>
      </c>
      <c r="F31" s="85">
        <v>272.95</v>
      </c>
      <c r="G31" s="85">
        <v>2966.22</v>
      </c>
      <c r="H31" s="85">
        <v>1434.5930000000001</v>
      </c>
      <c r="I31" s="85">
        <v>7.5090000000000003</v>
      </c>
      <c r="J31" s="85">
        <v>3.96</v>
      </c>
      <c r="K31" s="85">
        <v>0.13900000000000001</v>
      </c>
      <c r="L31" s="85">
        <v>4.9909999999999997</v>
      </c>
      <c r="M31" s="47">
        <v>2000</v>
      </c>
      <c r="N31" s="55">
        <v>10</v>
      </c>
      <c r="O31" s="86">
        <v>5.09</v>
      </c>
      <c r="P31" s="85">
        <v>4.9000000000000004</v>
      </c>
      <c r="Q31" s="85">
        <v>4.7270000000000003</v>
      </c>
      <c r="R31" s="85">
        <v>4.5730000000000004</v>
      </c>
      <c r="S31" s="85">
        <v>4.4240000000000004</v>
      </c>
      <c r="T31" s="85">
        <v>4.2889999999999997</v>
      </c>
      <c r="U31" s="85">
        <v>4.157</v>
      </c>
      <c r="V31" s="85">
        <v>4.0339999999999998</v>
      </c>
      <c r="W31" s="85">
        <v>3.92</v>
      </c>
      <c r="X31" s="85">
        <v>3.81</v>
      </c>
      <c r="Y31" s="85">
        <v>3.7069999999999999</v>
      </c>
      <c r="Z31" s="85">
        <v>3.613</v>
      </c>
      <c r="AA31" s="85">
        <v>3.5190000000000001</v>
      </c>
      <c r="AB31" s="85">
        <v>3.4319999999999999</v>
      </c>
      <c r="AC31" s="85">
        <v>3.3530000000000002</v>
      </c>
      <c r="AD31" s="85">
        <v>3.278</v>
      </c>
      <c r="AE31" s="85">
        <v>3.202</v>
      </c>
      <c r="AF31" s="85">
        <v>3.13</v>
      </c>
      <c r="AG31" s="85">
        <v>3.0619999999999998</v>
      </c>
      <c r="AH31" s="87">
        <v>2.996</v>
      </c>
    </row>
    <row r="32" spans="1:34" x14ac:dyDescent="0.25">
      <c r="A32" s="51" t="s">
        <v>321</v>
      </c>
      <c r="B32" s="59">
        <v>268876</v>
      </c>
      <c r="C32" s="47" t="s">
        <v>404</v>
      </c>
      <c r="D32" s="47">
        <v>60</v>
      </c>
      <c r="E32" s="47">
        <v>137</v>
      </c>
      <c r="F32" s="85">
        <v>296.25</v>
      </c>
      <c r="G32" s="85">
        <v>3180.71</v>
      </c>
      <c r="H32" s="85">
        <v>1539.35</v>
      </c>
      <c r="I32" s="85">
        <v>5.1210000000000004</v>
      </c>
      <c r="J32" s="85">
        <v>3.8740000000000001</v>
      </c>
      <c r="K32" s="85">
        <v>9.7000000000000003E-2</v>
      </c>
      <c r="L32" s="85">
        <v>4.9939999999999998</v>
      </c>
      <c r="M32" s="47">
        <v>2000</v>
      </c>
      <c r="N32" s="55">
        <v>10</v>
      </c>
      <c r="O32" s="86">
        <v>4.8879999999999999</v>
      </c>
      <c r="P32" s="85">
        <v>4.7089999999999996</v>
      </c>
      <c r="Q32" s="85">
        <v>4.5410000000000004</v>
      </c>
      <c r="R32" s="85">
        <v>4.391</v>
      </c>
      <c r="S32" s="85">
        <v>4.2460000000000004</v>
      </c>
      <c r="T32" s="85">
        <v>4.1079999999999997</v>
      </c>
      <c r="U32" s="85">
        <v>3.9830000000000001</v>
      </c>
      <c r="V32" s="85">
        <v>3.8660000000000001</v>
      </c>
      <c r="W32" s="85">
        <v>3.7530000000000001</v>
      </c>
      <c r="X32" s="85">
        <v>3.649</v>
      </c>
      <c r="Y32" s="85">
        <v>3.5470000000000002</v>
      </c>
      <c r="Z32" s="85">
        <v>3.452</v>
      </c>
      <c r="AA32" s="85">
        <v>3.3620000000000001</v>
      </c>
      <c r="AB32" s="85">
        <v>3.28</v>
      </c>
      <c r="AC32" s="85">
        <v>3.2</v>
      </c>
      <c r="AD32" s="85">
        <v>3.125</v>
      </c>
      <c r="AE32" s="85">
        <v>3.052</v>
      </c>
      <c r="AF32" s="85">
        <v>2.9849999999999999</v>
      </c>
      <c r="AG32" s="85">
        <v>2.919</v>
      </c>
      <c r="AH32" s="87">
        <v>2.8570000000000002</v>
      </c>
    </row>
    <row r="33" spans="1:34" x14ac:dyDescent="0.25">
      <c r="A33" s="52" t="s">
        <v>322</v>
      </c>
      <c r="B33" s="8">
        <v>268877</v>
      </c>
      <c r="C33" s="1" t="s">
        <v>404</v>
      </c>
      <c r="D33" s="1">
        <v>60</v>
      </c>
      <c r="E33" s="1">
        <v>120</v>
      </c>
      <c r="F33" s="62">
        <v>11.03</v>
      </c>
      <c r="G33" s="62">
        <v>139.54</v>
      </c>
      <c r="H33" s="62">
        <v>58.972000000000001</v>
      </c>
      <c r="I33" s="62">
        <v>0.45300000000000001</v>
      </c>
      <c r="J33" s="62">
        <v>3.3959999999999999</v>
      </c>
      <c r="K33" s="62">
        <v>4.2999999999999997E-2</v>
      </c>
      <c r="L33" s="62">
        <v>4.9790000000000001</v>
      </c>
      <c r="M33" s="1">
        <v>2000</v>
      </c>
      <c r="N33" s="56">
        <v>10</v>
      </c>
      <c r="O33" s="63">
        <v>4.08</v>
      </c>
      <c r="P33" s="62">
        <v>4.016</v>
      </c>
      <c r="Q33" s="62">
        <v>3.927</v>
      </c>
      <c r="R33" s="62">
        <v>3.8359999999999999</v>
      </c>
      <c r="S33" s="62">
        <v>3.746</v>
      </c>
      <c r="T33" s="62">
        <v>3.65</v>
      </c>
      <c r="U33" s="62">
        <v>3.56</v>
      </c>
      <c r="V33" s="62">
        <v>3.5169999999999999</v>
      </c>
      <c r="W33" s="62">
        <v>3.5070000000000001</v>
      </c>
      <c r="X33" s="62">
        <v>3.4369999999999998</v>
      </c>
      <c r="Y33" s="62">
        <v>3.363</v>
      </c>
      <c r="Z33" s="62">
        <v>3.278</v>
      </c>
      <c r="AA33" s="62">
        <v>3.1720000000000002</v>
      </c>
      <c r="AB33" s="62">
        <v>3.0790000000000002</v>
      </c>
      <c r="AC33" s="62">
        <v>3.0529999999999999</v>
      </c>
      <c r="AD33" s="62">
        <v>3.048</v>
      </c>
      <c r="AE33" s="62">
        <v>3.0129999999999999</v>
      </c>
      <c r="AF33" s="62">
        <v>2.9279999999999999</v>
      </c>
      <c r="AG33" s="62">
        <v>2.9510000000000001</v>
      </c>
      <c r="AH33" s="64">
        <v>2.91</v>
      </c>
    </row>
    <row r="34" spans="1:34" x14ac:dyDescent="0.25">
      <c r="A34" s="52" t="s">
        <v>322</v>
      </c>
      <c r="B34" s="8">
        <v>268877</v>
      </c>
      <c r="C34" s="1" t="s">
        <v>404</v>
      </c>
      <c r="D34" s="1">
        <v>60</v>
      </c>
      <c r="E34" s="1">
        <v>120</v>
      </c>
      <c r="F34" s="62">
        <v>12.64</v>
      </c>
      <c r="G34" s="62">
        <v>160.19999999999999</v>
      </c>
      <c r="H34" s="62">
        <v>67.715000000000003</v>
      </c>
      <c r="I34" s="62">
        <v>0.60299999999999998</v>
      </c>
      <c r="J34" s="62">
        <v>2.9129999999999998</v>
      </c>
      <c r="K34" s="62">
        <v>2.7E-2</v>
      </c>
      <c r="L34" s="62">
        <v>4.9800000000000004</v>
      </c>
      <c r="M34" s="1">
        <v>2000</v>
      </c>
      <c r="N34" s="56">
        <v>10</v>
      </c>
      <c r="O34" s="63">
        <v>3.649</v>
      </c>
      <c r="P34" s="62">
        <v>3.5609999999999999</v>
      </c>
      <c r="Q34" s="62">
        <v>3.45</v>
      </c>
      <c r="R34" s="62">
        <v>3.399</v>
      </c>
      <c r="S34" s="62">
        <v>3.2879999999999998</v>
      </c>
      <c r="T34" s="62">
        <v>3.1989999999999998</v>
      </c>
      <c r="U34" s="62">
        <v>3.133</v>
      </c>
      <c r="V34" s="62">
        <v>3.0739999999999998</v>
      </c>
      <c r="W34" s="62">
        <v>3.0219999999999998</v>
      </c>
      <c r="X34" s="62">
        <v>2.9729999999999999</v>
      </c>
      <c r="Y34" s="62">
        <v>2.8980000000000001</v>
      </c>
      <c r="Z34" s="62">
        <v>2.8889999999999998</v>
      </c>
      <c r="AA34" s="62">
        <v>2.8410000000000002</v>
      </c>
      <c r="AB34" s="62">
        <v>2.7829999999999999</v>
      </c>
      <c r="AC34" s="62">
        <v>2.7109999999999999</v>
      </c>
      <c r="AD34" s="62">
        <v>2.6789999999999998</v>
      </c>
      <c r="AE34" s="62">
        <v>2.625</v>
      </c>
      <c r="AF34" s="62">
        <v>2.5750000000000002</v>
      </c>
      <c r="AG34" s="62">
        <v>2.4969999999999999</v>
      </c>
      <c r="AH34" s="64">
        <v>2.4849999999999999</v>
      </c>
    </row>
    <row r="35" spans="1:34" x14ac:dyDescent="0.25">
      <c r="A35" s="52" t="s">
        <v>322</v>
      </c>
      <c r="B35" s="8">
        <v>268877</v>
      </c>
      <c r="C35" s="1" t="s">
        <v>404</v>
      </c>
      <c r="D35" s="1">
        <v>60</v>
      </c>
      <c r="E35" s="1">
        <v>120</v>
      </c>
      <c r="F35" s="62">
        <v>14.41</v>
      </c>
      <c r="G35" s="62">
        <v>177.48</v>
      </c>
      <c r="H35" s="62">
        <v>75.018000000000001</v>
      </c>
      <c r="I35" s="62">
        <v>0.33800000000000002</v>
      </c>
      <c r="J35" s="62">
        <v>2.6110000000000002</v>
      </c>
      <c r="K35" s="62">
        <v>4.3999999999999997E-2</v>
      </c>
      <c r="L35" s="62">
        <v>4.9800000000000004</v>
      </c>
      <c r="M35" s="1">
        <v>2000</v>
      </c>
      <c r="N35" s="56">
        <v>10</v>
      </c>
      <c r="O35" s="63">
        <v>3.476</v>
      </c>
      <c r="P35" s="62">
        <v>3.3980000000000001</v>
      </c>
      <c r="Q35" s="62">
        <v>3.3010000000000002</v>
      </c>
      <c r="R35" s="62">
        <v>3.2250000000000001</v>
      </c>
      <c r="S35" s="62">
        <v>3.1659999999999999</v>
      </c>
      <c r="T35" s="62">
        <v>3.121</v>
      </c>
      <c r="U35" s="62">
        <v>3.0579999999999998</v>
      </c>
      <c r="V35" s="62">
        <v>3.0139999999999998</v>
      </c>
      <c r="W35" s="62">
        <v>2.9359999999999999</v>
      </c>
      <c r="X35" s="62">
        <v>2.855</v>
      </c>
      <c r="Y35" s="62">
        <v>2.8119999999999998</v>
      </c>
      <c r="Z35" s="62">
        <v>2.7589999999999999</v>
      </c>
      <c r="AA35" s="62">
        <v>2.7250000000000001</v>
      </c>
      <c r="AB35" s="62">
        <v>2.6709999999999998</v>
      </c>
      <c r="AC35" s="62">
        <v>2.6760000000000002</v>
      </c>
      <c r="AD35" s="62">
        <v>2.694</v>
      </c>
      <c r="AE35" s="62">
        <v>2.6629999999999998</v>
      </c>
      <c r="AF35" s="62">
        <v>2.5680000000000001</v>
      </c>
      <c r="AG35" s="62">
        <v>2.5059999999999998</v>
      </c>
      <c r="AH35" s="64">
        <v>2.4860000000000002</v>
      </c>
    </row>
    <row r="36" spans="1:34" x14ac:dyDescent="0.25">
      <c r="A36" s="51" t="s">
        <v>323</v>
      </c>
      <c r="B36" s="59">
        <v>268878</v>
      </c>
      <c r="C36" s="47" t="s">
        <v>404</v>
      </c>
      <c r="D36" s="47">
        <v>60</v>
      </c>
      <c r="E36" s="47">
        <v>157</v>
      </c>
      <c r="F36" s="85">
        <v>1104.28</v>
      </c>
      <c r="G36" s="85">
        <v>10279.16</v>
      </c>
      <c r="H36" s="85">
        <v>5696.6530000000002</v>
      </c>
      <c r="I36" s="85">
        <v>7.72</v>
      </c>
      <c r="J36" s="85">
        <v>5.423</v>
      </c>
      <c r="K36" s="85">
        <v>1.2E-2</v>
      </c>
      <c r="L36" s="85">
        <v>4.99</v>
      </c>
      <c r="M36" s="47">
        <v>2000</v>
      </c>
      <c r="N36" s="55">
        <v>10</v>
      </c>
      <c r="O36" s="86">
        <v>7.1459999999999999</v>
      </c>
      <c r="P36" s="85">
        <v>6.8860000000000001</v>
      </c>
      <c r="Q36" s="85">
        <v>6.6459999999999999</v>
      </c>
      <c r="R36" s="85">
        <v>6.4249999999999998</v>
      </c>
      <c r="S36" s="85">
        <v>6.22</v>
      </c>
      <c r="T36" s="85">
        <v>6.0259999999999998</v>
      </c>
      <c r="U36" s="85">
        <v>5.8460000000000001</v>
      </c>
      <c r="V36" s="85">
        <v>5.6760000000000002</v>
      </c>
      <c r="W36" s="85">
        <v>5.516</v>
      </c>
      <c r="X36" s="85">
        <v>5.3650000000000002</v>
      </c>
      <c r="Y36" s="85">
        <v>5.22</v>
      </c>
      <c r="Z36" s="85">
        <v>5.085</v>
      </c>
      <c r="AA36" s="85">
        <v>4.9580000000000002</v>
      </c>
      <c r="AB36" s="85">
        <v>4.8339999999999996</v>
      </c>
      <c r="AC36" s="85">
        <v>4.7190000000000003</v>
      </c>
      <c r="AD36" s="85">
        <v>4.6070000000000002</v>
      </c>
      <c r="AE36" s="85">
        <v>4.5010000000000003</v>
      </c>
      <c r="AF36" s="85">
        <v>4.4000000000000004</v>
      </c>
      <c r="AG36" s="85">
        <v>4.3019999999999996</v>
      </c>
      <c r="AH36" s="87">
        <v>4.2089999999999996</v>
      </c>
    </row>
    <row r="37" spans="1:34" x14ac:dyDescent="0.25">
      <c r="A37" s="51" t="s">
        <v>323</v>
      </c>
      <c r="B37" s="59">
        <v>268878</v>
      </c>
      <c r="C37" s="47" t="s">
        <v>404</v>
      </c>
      <c r="D37" s="47">
        <v>60</v>
      </c>
      <c r="E37" s="47">
        <v>157</v>
      </c>
      <c r="F37" s="85">
        <v>1195.06</v>
      </c>
      <c r="G37" s="85">
        <v>10978.83</v>
      </c>
      <c r="H37" s="85">
        <v>6085.0770000000002</v>
      </c>
      <c r="I37" s="85">
        <v>7.03</v>
      </c>
      <c r="J37" s="85">
        <v>5.4980000000000002</v>
      </c>
      <c r="K37" s="85">
        <v>8.9999999999999993E-3</v>
      </c>
      <c r="L37" s="85">
        <v>4.9909999999999997</v>
      </c>
      <c r="M37" s="47">
        <v>2000</v>
      </c>
      <c r="N37" s="55">
        <v>10</v>
      </c>
      <c r="O37" s="86">
        <v>7.2329999999999997</v>
      </c>
      <c r="P37" s="85">
        <v>6.97</v>
      </c>
      <c r="Q37" s="85">
        <v>6.7270000000000003</v>
      </c>
      <c r="R37" s="85">
        <v>6.5019999999999998</v>
      </c>
      <c r="S37" s="85">
        <v>6.2919999999999998</v>
      </c>
      <c r="T37" s="85">
        <v>6.0970000000000004</v>
      </c>
      <c r="U37" s="85">
        <v>5.915</v>
      </c>
      <c r="V37" s="85">
        <v>5.7409999999999997</v>
      </c>
      <c r="W37" s="85">
        <v>5.5780000000000003</v>
      </c>
      <c r="X37" s="85">
        <v>5.4269999999999996</v>
      </c>
      <c r="Y37" s="85">
        <v>5.2809999999999997</v>
      </c>
      <c r="Z37" s="85">
        <v>5.1440000000000001</v>
      </c>
      <c r="AA37" s="85">
        <v>5.0140000000000002</v>
      </c>
      <c r="AB37" s="85">
        <v>4.8899999999999997</v>
      </c>
      <c r="AC37" s="85">
        <v>4.7729999999999997</v>
      </c>
      <c r="AD37" s="85">
        <v>4.6609999999999996</v>
      </c>
      <c r="AE37" s="85">
        <v>4.5540000000000003</v>
      </c>
      <c r="AF37" s="85">
        <v>4.45</v>
      </c>
      <c r="AG37" s="85">
        <v>4.3529999999999998</v>
      </c>
      <c r="AH37" s="87">
        <v>4.2590000000000003</v>
      </c>
    </row>
    <row r="38" spans="1:34" x14ac:dyDescent="0.25">
      <c r="A38" s="51" t="s">
        <v>323</v>
      </c>
      <c r="B38" s="59">
        <v>268878</v>
      </c>
      <c r="C38" s="47" t="s">
        <v>404</v>
      </c>
      <c r="D38" s="47">
        <v>60</v>
      </c>
      <c r="E38" s="47">
        <v>157</v>
      </c>
      <c r="F38" s="85">
        <v>1214.33</v>
      </c>
      <c r="G38" s="85">
        <v>11186.65</v>
      </c>
      <c r="H38" s="85">
        <v>6200.3419999999996</v>
      </c>
      <c r="I38" s="85">
        <v>6.06</v>
      </c>
      <c r="J38" s="85">
        <v>5.4160000000000004</v>
      </c>
      <c r="K38" s="85">
        <v>0.02</v>
      </c>
      <c r="L38" s="85">
        <v>4.9909999999999997</v>
      </c>
      <c r="M38" s="47">
        <v>2000</v>
      </c>
      <c r="N38" s="55">
        <v>10</v>
      </c>
      <c r="O38" s="86">
        <v>7.26</v>
      </c>
      <c r="P38" s="85">
        <v>6.9960000000000004</v>
      </c>
      <c r="Q38" s="85">
        <v>6.75</v>
      </c>
      <c r="R38" s="85">
        <v>6.524</v>
      </c>
      <c r="S38" s="85">
        <v>6.3120000000000003</v>
      </c>
      <c r="T38" s="85">
        <v>6.1150000000000002</v>
      </c>
      <c r="U38" s="85">
        <v>5.9290000000000003</v>
      </c>
      <c r="V38" s="85">
        <v>5.7560000000000002</v>
      </c>
      <c r="W38" s="85">
        <v>5.5919999999999996</v>
      </c>
      <c r="X38" s="85">
        <v>5.4379999999999997</v>
      </c>
      <c r="Y38" s="85">
        <v>5.2919999999999998</v>
      </c>
      <c r="Z38" s="85">
        <v>5.1529999999999996</v>
      </c>
      <c r="AA38" s="85">
        <v>5.024</v>
      </c>
      <c r="AB38" s="85">
        <v>4.9000000000000004</v>
      </c>
      <c r="AC38" s="85">
        <v>4.7809999999999997</v>
      </c>
      <c r="AD38" s="85">
        <v>4.6680000000000001</v>
      </c>
      <c r="AE38" s="85">
        <v>4.5629999999999997</v>
      </c>
      <c r="AF38" s="85">
        <v>4.46</v>
      </c>
      <c r="AG38" s="85">
        <v>4.3620000000000001</v>
      </c>
      <c r="AH38" s="87">
        <v>4.2670000000000003</v>
      </c>
    </row>
    <row r="39" spans="1:34" x14ac:dyDescent="0.25">
      <c r="A39" s="51" t="s">
        <v>324</v>
      </c>
      <c r="B39" s="59">
        <v>268879</v>
      </c>
      <c r="C39" s="47" t="s">
        <v>404</v>
      </c>
      <c r="D39" s="47">
        <v>60</v>
      </c>
      <c r="E39" s="47">
        <v>41</v>
      </c>
      <c r="F39" s="85">
        <v>2.16</v>
      </c>
      <c r="G39" s="85">
        <v>76.11</v>
      </c>
      <c r="H39" s="85">
        <v>10.988</v>
      </c>
      <c r="I39" s="85">
        <v>4.0000000000000001E-3</v>
      </c>
      <c r="J39" s="85">
        <v>16.763000000000002</v>
      </c>
      <c r="K39" s="85">
        <v>0.193</v>
      </c>
      <c r="L39" s="85">
        <v>4.9790000000000001</v>
      </c>
      <c r="M39" s="47">
        <v>2000</v>
      </c>
      <c r="N39" s="55">
        <v>10</v>
      </c>
      <c r="O39" s="86">
        <v>19.789000000000001</v>
      </c>
      <c r="P39" s="85">
        <v>19.443000000000001</v>
      </c>
      <c r="Q39" s="85">
        <v>19.209</v>
      </c>
      <c r="R39" s="85">
        <v>18.492000000000001</v>
      </c>
      <c r="S39" s="85">
        <v>18.256</v>
      </c>
      <c r="T39" s="85">
        <v>17.943000000000001</v>
      </c>
      <c r="U39" s="85">
        <v>17.343</v>
      </c>
      <c r="V39" s="85">
        <v>17.280999999999999</v>
      </c>
      <c r="W39" s="85">
        <v>16.96</v>
      </c>
      <c r="X39" s="85">
        <v>16.617000000000001</v>
      </c>
      <c r="Y39" s="85">
        <v>16.257999999999999</v>
      </c>
      <c r="Z39" s="85">
        <v>16.247</v>
      </c>
      <c r="AA39" s="85">
        <v>16.068999999999999</v>
      </c>
      <c r="AB39" s="85">
        <v>15.788</v>
      </c>
      <c r="AC39" s="85">
        <v>15.63</v>
      </c>
      <c r="AD39" s="85">
        <v>15.423</v>
      </c>
      <c r="AE39" s="85">
        <v>15.311</v>
      </c>
      <c r="AF39" s="85">
        <v>15.064</v>
      </c>
      <c r="AG39" s="85">
        <v>14.752000000000001</v>
      </c>
      <c r="AH39" s="87">
        <v>14.637</v>
      </c>
    </row>
    <row r="40" spans="1:34" x14ac:dyDescent="0.25">
      <c r="A40" s="51" t="s">
        <v>324</v>
      </c>
      <c r="B40" s="59">
        <v>268879</v>
      </c>
      <c r="C40" s="47" t="s">
        <v>404</v>
      </c>
      <c r="D40" s="47">
        <v>60</v>
      </c>
      <c r="E40" s="47">
        <v>41</v>
      </c>
      <c r="F40" s="85">
        <v>2.14</v>
      </c>
      <c r="G40" s="85">
        <v>75.37</v>
      </c>
      <c r="H40" s="85">
        <v>10.881</v>
      </c>
      <c r="I40" s="85">
        <v>8.9999999999999993E-3</v>
      </c>
      <c r="J40" s="85">
        <v>17.515000000000001</v>
      </c>
      <c r="K40" s="85">
        <v>0.158</v>
      </c>
      <c r="L40" s="85">
        <v>4.9779999999999998</v>
      </c>
      <c r="M40" s="47">
        <v>2000</v>
      </c>
      <c r="N40" s="55">
        <v>10</v>
      </c>
      <c r="O40" s="86">
        <v>20.524999999999999</v>
      </c>
      <c r="P40" s="85">
        <v>19.963000000000001</v>
      </c>
      <c r="Q40" s="85">
        <v>19.373000000000001</v>
      </c>
      <c r="R40" s="85">
        <v>18.763000000000002</v>
      </c>
      <c r="S40" s="85">
        <v>18.341000000000001</v>
      </c>
      <c r="T40" s="85">
        <v>18.391999999999999</v>
      </c>
      <c r="U40" s="85">
        <v>18.132999999999999</v>
      </c>
      <c r="V40" s="85">
        <v>17.506</v>
      </c>
      <c r="W40" s="85">
        <v>17.401</v>
      </c>
      <c r="X40" s="85">
        <v>17.045999999999999</v>
      </c>
      <c r="Y40" s="85">
        <v>16.495000000000001</v>
      </c>
      <c r="Z40" s="85">
        <v>16.3</v>
      </c>
      <c r="AA40" s="85">
        <v>16</v>
      </c>
      <c r="AB40" s="85">
        <v>15.74</v>
      </c>
      <c r="AC40" s="85">
        <v>15.689</v>
      </c>
      <c r="AD40" s="85">
        <v>15.475</v>
      </c>
      <c r="AE40" s="85">
        <v>15.08</v>
      </c>
      <c r="AF40" s="85">
        <v>15.03</v>
      </c>
      <c r="AG40" s="85">
        <v>14.856</v>
      </c>
      <c r="AH40" s="87">
        <v>14.872999999999999</v>
      </c>
    </row>
    <row r="41" spans="1:34" x14ac:dyDescent="0.25">
      <c r="A41" s="51" t="s">
        <v>324</v>
      </c>
      <c r="B41" s="59">
        <v>268879</v>
      </c>
      <c r="C41" s="47" t="s">
        <v>404</v>
      </c>
      <c r="D41" s="47">
        <v>60</v>
      </c>
      <c r="E41" s="47">
        <v>41</v>
      </c>
      <c r="F41" s="85">
        <v>2.1</v>
      </c>
      <c r="G41" s="85">
        <v>73.959999999999994</v>
      </c>
      <c r="H41" s="85">
        <v>10.678000000000001</v>
      </c>
      <c r="I41" s="85">
        <v>6.0000000000000001E-3</v>
      </c>
      <c r="J41" s="85">
        <v>17.847999999999999</v>
      </c>
      <c r="K41" s="85">
        <v>0.108</v>
      </c>
      <c r="L41" s="85">
        <v>4.9779999999999998</v>
      </c>
      <c r="M41" s="47">
        <v>2000</v>
      </c>
      <c r="N41" s="55">
        <v>10</v>
      </c>
      <c r="O41" s="86">
        <v>20.98</v>
      </c>
      <c r="P41" s="85">
        <v>20.567</v>
      </c>
      <c r="Q41" s="85">
        <v>20.076000000000001</v>
      </c>
      <c r="R41" s="85">
        <v>19.768000000000001</v>
      </c>
      <c r="S41" s="85">
        <v>19.192</v>
      </c>
      <c r="T41" s="85">
        <v>18.718</v>
      </c>
      <c r="U41" s="85">
        <v>18.559000000000001</v>
      </c>
      <c r="V41" s="85">
        <v>18.457000000000001</v>
      </c>
      <c r="W41" s="85">
        <v>17.925000000000001</v>
      </c>
      <c r="X41" s="85">
        <v>17.573</v>
      </c>
      <c r="Y41" s="85">
        <v>17.431999999999999</v>
      </c>
      <c r="Z41" s="85">
        <v>17.224</v>
      </c>
      <c r="AA41" s="85">
        <v>16.954000000000001</v>
      </c>
      <c r="AB41" s="85">
        <v>16.623000000000001</v>
      </c>
      <c r="AC41" s="85">
        <v>15.989000000000001</v>
      </c>
      <c r="AD41" s="85">
        <v>15.887</v>
      </c>
      <c r="AE41" s="85">
        <v>15.795999999999999</v>
      </c>
      <c r="AF41" s="85">
        <v>15.563000000000001</v>
      </c>
      <c r="AG41" s="85">
        <v>15.212</v>
      </c>
      <c r="AH41" s="87">
        <v>15.192</v>
      </c>
    </row>
    <row r="42" spans="1:34" x14ac:dyDescent="0.25">
      <c r="A42" s="51" t="s">
        <v>325</v>
      </c>
      <c r="B42" s="59">
        <v>268880</v>
      </c>
      <c r="C42" s="47" t="s">
        <v>404</v>
      </c>
      <c r="D42" s="47">
        <v>60</v>
      </c>
      <c r="E42" s="47">
        <v>36</v>
      </c>
      <c r="F42" s="85">
        <v>2.35</v>
      </c>
      <c r="G42" s="85">
        <v>92.2</v>
      </c>
      <c r="H42" s="85">
        <v>11.688000000000001</v>
      </c>
      <c r="I42" s="85">
        <v>1.6E-2</v>
      </c>
      <c r="J42" s="85">
        <v>15.090999999999999</v>
      </c>
      <c r="K42" s="85">
        <v>8.3000000000000004E-2</v>
      </c>
      <c r="L42" s="85">
        <v>4.9779999999999998</v>
      </c>
      <c r="M42" s="47">
        <v>2000</v>
      </c>
      <c r="N42" s="55">
        <v>10</v>
      </c>
      <c r="O42" s="86">
        <v>17.911999999999999</v>
      </c>
      <c r="P42" s="85">
        <v>17.427</v>
      </c>
      <c r="Q42" s="85">
        <v>17.151</v>
      </c>
      <c r="R42" s="85">
        <v>16.863</v>
      </c>
      <c r="S42" s="85">
        <v>16.451000000000001</v>
      </c>
      <c r="T42" s="85">
        <v>16.282</v>
      </c>
      <c r="U42" s="85">
        <v>16.006</v>
      </c>
      <c r="V42" s="85">
        <v>15.661</v>
      </c>
      <c r="W42" s="85">
        <v>15.583</v>
      </c>
      <c r="X42" s="85">
        <v>15.250999999999999</v>
      </c>
      <c r="Y42" s="85">
        <v>14.994</v>
      </c>
      <c r="Z42" s="85">
        <v>14.455</v>
      </c>
      <c r="AA42" s="85">
        <v>14.189</v>
      </c>
      <c r="AB42" s="85">
        <v>14.236000000000001</v>
      </c>
      <c r="AC42" s="85">
        <v>13.992000000000001</v>
      </c>
      <c r="AD42" s="85">
        <v>13.933</v>
      </c>
      <c r="AE42" s="85">
        <v>13.602</v>
      </c>
      <c r="AF42" s="85">
        <v>13.003</v>
      </c>
      <c r="AG42" s="85">
        <v>12.71</v>
      </c>
      <c r="AH42" s="87">
        <v>12.907999999999999</v>
      </c>
    </row>
    <row r="43" spans="1:34" x14ac:dyDescent="0.25">
      <c r="A43" s="51" t="s">
        <v>325</v>
      </c>
      <c r="B43" s="59">
        <v>268880</v>
      </c>
      <c r="C43" s="47" t="s">
        <v>404</v>
      </c>
      <c r="D43" s="47">
        <v>60</v>
      </c>
      <c r="E43" s="47">
        <v>36</v>
      </c>
      <c r="F43" s="85">
        <v>2.27</v>
      </c>
      <c r="G43" s="85">
        <v>91.19</v>
      </c>
      <c r="H43" s="85">
        <v>11.563000000000001</v>
      </c>
      <c r="I43" s="85">
        <v>7.0000000000000001E-3</v>
      </c>
      <c r="J43" s="85">
        <v>15.52</v>
      </c>
      <c r="K43" s="85">
        <v>0.153</v>
      </c>
      <c r="L43" s="85">
        <v>4.9790000000000001</v>
      </c>
      <c r="M43" s="47">
        <v>2000</v>
      </c>
      <c r="N43" s="55">
        <v>10</v>
      </c>
      <c r="O43" s="86">
        <v>18.222999999999999</v>
      </c>
      <c r="P43" s="85">
        <v>17.928999999999998</v>
      </c>
      <c r="Q43" s="85">
        <v>17.545999999999999</v>
      </c>
      <c r="R43" s="85">
        <v>16.95</v>
      </c>
      <c r="S43" s="85">
        <v>16.8</v>
      </c>
      <c r="T43" s="85">
        <v>16.498000000000001</v>
      </c>
      <c r="U43" s="85">
        <v>16.187999999999999</v>
      </c>
      <c r="V43" s="85">
        <v>15.959</v>
      </c>
      <c r="W43" s="85">
        <v>15.583</v>
      </c>
      <c r="X43" s="85">
        <v>15.241</v>
      </c>
      <c r="Y43" s="85">
        <v>15.125999999999999</v>
      </c>
      <c r="Z43" s="85">
        <v>14.855</v>
      </c>
      <c r="AA43" s="85">
        <v>14.614000000000001</v>
      </c>
      <c r="AB43" s="85">
        <v>14.327</v>
      </c>
      <c r="AC43" s="85">
        <v>14.17</v>
      </c>
      <c r="AD43" s="85">
        <v>13.755000000000001</v>
      </c>
      <c r="AE43" s="85">
        <v>13.686</v>
      </c>
      <c r="AF43" s="85">
        <v>13.384</v>
      </c>
      <c r="AG43" s="85">
        <v>13.086</v>
      </c>
      <c r="AH43" s="87">
        <v>13.24</v>
      </c>
    </row>
    <row r="44" spans="1:34" x14ac:dyDescent="0.25">
      <c r="A44" s="51" t="s">
        <v>325</v>
      </c>
      <c r="B44" s="59">
        <v>268880</v>
      </c>
      <c r="C44" s="47" t="s">
        <v>404</v>
      </c>
      <c r="D44" s="47">
        <v>60</v>
      </c>
      <c r="E44" s="47">
        <v>36</v>
      </c>
      <c r="F44" s="85">
        <v>2.27</v>
      </c>
      <c r="G44" s="85">
        <v>90.42</v>
      </c>
      <c r="H44" s="85">
        <v>11.462999999999999</v>
      </c>
      <c r="I44" s="85">
        <v>6.0000000000000001E-3</v>
      </c>
      <c r="J44" s="85">
        <v>16.591000000000001</v>
      </c>
      <c r="K44" s="85">
        <v>0.27200000000000002</v>
      </c>
      <c r="L44" s="85">
        <v>4.9779999999999998</v>
      </c>
      <c r="M44" s="47">
        <v>2000</v>
      </c>
      <c r="N44" s="55">
        <v>10</v>
      </c>
      <c r="O44" s="86">
        <v>18.899999999999999</v>
      </c>
      <c r="P44" s="85">
        <v>18.530999999999999</v>
      </c>
      <c r="Q44" s="85">
        <v>17.975999999999999</v>
      </c>
      <c r="R44" s="85">
        <v>17.893000000000001</v>
      </c>
      <c r="S44" s="85">
        <v>17.625</v>
      </c>
      <c r="T44" s="85">
        <v>17.239000000000001</v>
      </c>
      <c r="U44" s="85">
        <v>16.378</v>
      </c>
      <c r="V44" s="85">
        <v>15.984</v>
      </c>
      <c r="W44" s="85">
        <v>16.065999999999999</v>
      </c>
      <c r="X44" s="85">
        <v>15.76</v>
      </c>
      <c r="Y44" s="85">
        <v>15.441000000000001</v>
      </c>
      <c r="Z44" s="85">
        <v>15.143000000000001</v>
      </c>
      <c r="AA44" s="85">
        <v>15.089</v>
      </c>
      <c r="AB44" s="85">
        <v>14.965</v>
      </c>
      <c r="AC44" s="85">
        <v>14.749000000000001</v>
      </c>
      <c r="AD44" s="85">
        <v>14.62</v>
      </c>
      <c r="AE44" s="85">
        <v>14.201000000000001</v>
      </c>
      <c r="AF44" s="85">
        <v>14.01</v>
      </c>
      <c r="AG44" s="85">
        <v>13.849</v>
      </c>
      <c r="AH44" s="87">
        <v>13.712</v>
      </c>
    </row>
    <row r="45" spans="1:34" x14ac:dyDescent="0.25">
      <c r="A45" s="51" t="s">
        <v>326</v>
      </c>
      <c r="B45" s="59">
        <v>268881</v>
      </c>
      <c r="C45" s="47" t="s">
        <v>404</v>
      </c>
      <c r="D45" s="47">
        <v>58</v>
      </c>
      <c r="E45" s="47">
        <v>93</v>
      </c>
      <c r="F45" s="85">
        <v>0.14000000000000001</v>
      </c>
      <c r="G45" s="85">
        <v>2.67</v>
      </c>
      <c r="H45" s="85">
        <v>0.93600000000000005</v>
      </c>
      <c r="I45" s="85">
        <v>2E-3</v>
      </c>
      <c r="J45" s="85">
        <v>185.03</v>
      </c>
      <c r="K45" s="85">
        <v>2.2069999999999999</v>
      </c>
      <c r="L45" s="85">
        <v>4.9790000000000001</v>
      </c>
      <c r="M45" s="47">
        <v>2000</v>
      </c>
      <c r="N45" s="55">
        <v>10</v>
      </c>
      <c r="O45" s="86">
        <v>219.91</v>
      </c>
      <c r="P45" s="85">
        <v>211.46</v>
      </c>
      <c r="Q45" s="85">
        <v>208.2</v>
      </c>
      <c r="R45" s="85">
        <v>204.51</v>
      </c>
      <c r="S45" s="85">
        <v>201.92</v>
      </c>
      <c r="T45" s="85">
        <v>194.47</v>
      </c>
      <c r="U45" s="85">
        <v>189.87</v>
      </c>
      <c r="V45" s="85">
        <v>189.21</v>
      </c>
      <c r="W45" s="85">
        <v>184.29</v>
      </c>
      <c r="X45" s="85">
        <v>180.55</v>
      </c>
      <c r="Y45" s="85">
        <v>174.37</v>
      </c>
      <c r="Z45" s="85">
        <v>174.28</v>
      </c>
      <c r="AA45" s="85">
        <v>174.78</v>
      </c>
      <c r="AB45" s="85">
        <v>171.2</v>
      </c>
      <c r="AC45" s="85">
        <v>170.29</v>
      </c>
      <c r="AD45" s="85">
        <v>167.75</v>
      </c>
      <c r="AE45" s="85">
        <v>163.01</v>
      </c>
      <c r="AF45" s="85">
        <v>162.53</v>
      </c>
      <c r="AG45" s="85">
        <v>161.31</v>
      </c>
      <c r="AH45" s="87">
        <v>157.19</v>
      </c>
    </row>
    <row r="46" spans="1:34" x14ac:dyDescent="0.25">
      <c r="A46" s="51" t="s">
        <v>326</v>
      </c>
      <c r="B46" s="59">
        <v>268881</v>
      </c>
      <c r="C46" s="47" t="s">
        <v>404</v>
      </c>
      <c r="D46" s="47">
        <v>58</v>
      </c>
      <c r="E46" s="47">
        <v>93</v>
      </c>
      <c r="F46" s="85">
        <v>0.14000000000000001</v>
      </c>
      <c r="G46" s="85">
        <v>2.68</v>
      </c>
      <c r="H46" s="85">
        <v>0.93899999999999995</v>
      </c>
      <c r="I46" s="85">
        <v>2E-3</v>
      </c>
      <c r="J46" s="85">
        <v>184.77</v>
      </c>
      <c r="K46" s="85">
        <v>0.82599999999999996</v>
      </c>
      <c r="L46" s="85">
        <v>4.9770000000000003</v>
      </c>
      <c r="M46" s="47">
        <v>2000</v>
      </c>
      <c r="N46" s="55">
        <v>10</v>
      </c>
      <c r="O46" s="86">
        <v>217.81</v>
      </c>
      <c r="P46" s="85">
        <v>214.23</v>
      </c>
      <c r="Q46" s="85">
        <v>211.08</v>
      </c>
      <c r="R46" s="85">
        <v>205.23</v>
      </c>
      <c r="S46" s="85">
        <v>200.53</v>
      </c>
      <c r="T46" s="85">
        <v>198.27</v>
      </c>
      <c r="U46" s="85">
        <v>196.59</v>
      </c>
      <c r="V46" s="85">
        <v>195.3</v>
      </c>
      <c r="W46" s="85">
        <v>192.45</v>
      </c>
      <c r="X46" s="85">
        <v>186.27</v>
      </c>
      <c r="Y46" s="85">
        <v>185.98</v>
      </c>
      <c r="Z46" s="85">
        <v>182.08</v>
      </c>
      <c r="AA46" s="85">
        <v>177.9</v>
      </c>
      <c r="AB46" s="85">
        <v>173.87</v>
      </c>
      <c r="AC46" s="85">
        <v>169.32</v>
      </c>
      <c r="AD46" s="85">
        <v>169.61</v>
      </c>
      <c r="AE46" s="85">
        <v>168.49</v>
      </c>
      <c r="AF46" s="85">
        <v>167.44</v>
      </c>
      <c r="AG46" s="85">
        <v>165.7</v>
      </c>
      <c r="AH46" s="87">
        <v>162.83000000000001</v>
      </c>
    </row>
    <row r="47" spans="1:34" x14ac:dyDescent="0.25">
      <c r="A47" s="51" t="s">
        <v>326</v>
      </c>
      <c r="B47" s="59">
        <v>268881</v>
      </c>
      <c r="C47" s="47" t="s">
        <v>404</v>
      </c>
      <c r="D47" s="47">
        <v>58</v>
      </c>
      <c r="E47" s="47">
        <v>93</v>
      </c>
      <c r="F47" s="85">
        <v>0.14000000000000001</v>
      </c>
      <c r="G47" s="85">
        <v>2.69</v>
      </c>
      <c r="H47" s="85">
        <v>0.94499999999999995</v>
      </c>
      <c r="I47" s="85">
        <v>1E-3</v>
      </c>
      <c r="J47" s="85">
        <v>187.68</v>
      </c>
      <c r="K47" s="85">
        <v>0.70499999999999996</v>
      </c>
      <c r="L47" s="85">
        <v>4.9790000000000001</v>
      </c>
      <c r="M47" s="47">
        <v>2000</v>
      </c>
      <c r="N47" s="55">
        <v>10</v>
      </c>
      <c r="O47" s="86">
        <v>221.07</v>
      </c>
      <c r="P47" s="85">
        <v>217.49</v>
      </c>
      <c r="Q47" s="85">
        <v>213.7</v>
      </c>
      <c r="R47" s="85">
        <v>205.73</v>
      </c>
      <c r="S47" s="85">
        <v>202.97</v>
      </c>
      <c r="T47" s="85">
        <v>200.88</v>
      </c>
      <c r="U47" s="85">
        <v>198.59</v>
      </c>
      <c r="V47" s="85">
        <v>197.2</v>
      </c>
      <c r="W47" s="85">
        <v>191.15</v>
      </c>
      <c r="X47" s="85">
        <v>188.27</v>
      </c>
      <c r="Y47" s="85">
        <v>187.93</v>
      </c>
      <c r="Z47" s="85">
        <v>186.02</v>
      </c>
      <c r="AA47" s="85">
        <v>183.11</v>
      </c>
      <c r="AB47" s="85">
        <v>179.58</v>
      </c>
      <c r="AC47" s="85">
        <v>174.02</v>
      </c>
      <c r="AD47" s="85">
        <v>169.81</v>
      </c>
      <c r="AE47" s="85">
        <v>165.69</v>
      </c>
      <c r="AF47" s="85">
        <v>166.76</v>
      </c>
      <c r="AG47" s="85">
        <v>164.84</v>
      </c>
      <c r="AH47" s="87">
        <v>161.18</v>
      </c>
    </row>
    <row r="48" spans="1:34" x14ac:dyDescent="0.25">
      <c r="A48" s="52" t="s">
        <v>327</v>
      </c>
      <c r="B48" s="8">
        <v>268882</v>
      </c>
      <c r="C48" s="1" t="s">
        <v>404</v>
      </c>
      <c r="D48" s="1">
        <v>62</v>
      </c>
      <c r="E48" s="1">
        <v>166</v>
      </c>
      <c r="F48" s="62">
        <v>143.79</v>
      </c>
      <c r="G48" s="62">
        <v>1348.11</v>
      </c>
      <c r="H48" s="62">
        <v>739.2</v>
      </c>
      <c r="I48" s="62">
        <v>2.1230000000000002</v>
      </c>
      <c r="J48" s="62">
        <v>2.4660000000000002</v>
      </c>
      <c r="K48" s="62">
        <v>1.0999999999999999E-2</v>
      </c>
      <c r="L48" s="62">
        <v>4.9859999999999998</v>
      </c>
      <c r="M48" s="1">
        <v>2000</v>
      </c>
      <c r="N48" s="56">
        <v>10</v>
      </c>
      <c r="O48" s="63">
        <v>3.214</v>
      </c>
      <c r="P48" s="62">
        <v>3.1150000000000002</v>
      </c>
      <c r="Q48" s="62">
        <v>3.0179999999999998</v>
      </c>
      <c r="R48" s="62">
        <v>2.907</v>
      </c>
      <c r="S48" s="62">
        <v>2.7989999999999999</v>
      </c>
      <c r="T48" s="62">
        <v>2.7189999999999999</v>
      </c>
      <c r="U48" s="62">
        <v>2.6440000000000001</v>
      </c>
      <c r="V48" s="62">
        <v>2.5659999999999998</v>
      </c>
      <c r="W48" s="62">
        <v>2.496</v>
      </c>
      <c r="X48" s="62">
        <v>2.427</v>
      </c>
      <c r="Y48" s="62">
        <v>2.3570000000000002</v>
      </c>
      <c r="Z48" s="62">
        <v>2.2949999999999999</v>
      </c>
      <c r="AA48" s="62">
        <v>2.2290000000000001</v>
      </c>
      <c r="AB48" s="62">
        <v>2.1720000000000002</v>
      </c>
      <c r="AC48" s="62">
        <v>2.12</v>
      </c>
      <c r="AD48" s="62">
        <v>2.0659999999999998</v>
      </c>
      <c r="AE48" s="62">
        <v>2.0190000000000001</v>
      </c>
      <c r="AF48" s="62">
        <v>1.9770000000000001</v>
      </c>
      <c r="AG48" s="62">
        <v>1.9339999999999999</v>
      </c>
      <c r="AH48" s="64">
        <v>1.8939999999999999</v>
      </c>
    </row>
    <row r="49" spans="1:34" x14ac:dyDescent="0.25">
      <c r="A49" s="52" t="s">
        <v>327</v>
      </c>
      <c r="B49" s="8">
        <v>268882</v>
      </c>
      <c r="C49" s="1" t="s">
        <v>404</v>
      </c>
      <c r="D49" s="1">
        <v>62</v>
      </c>
      <c r="E49" s="1">
        <v>166</v>
      </c>
      <c r="F49" s="62">
        <v>150.19999999999999</v>
      </c>
      <c r="G49" s="62">
        <v>1401.61</v>
      </c>
      <c r="H49" s="62">
        <v>768.72699999999998</v>
      </c>
      <c r="I49" s="62">
        <v>1.7270000000000001</v>
      </c>
      <c r="J49" s="62">
        <v>2.4079999999999999</v>
      </c>
      <c r="K49" s="62">
        <v>7.0000000000000001E-3</v>
      </c>
      <c r="L49" s="62">
        <v>4.9870000000000001</v>
      </c>
      <c r="M49" s="1">
        <v>2000</v>
      </c>
      <c r="N49" s="56">
        <v>10</v>
      </c>
      <c r="O49" s="63">
        <v>3.1360000000000001</v>
      </c>
      <c r="P49" s="62">
        <v>3.0249999999999999</v>
      </c>
      <c r="Q49" s="62">
        <v>2.92</v>
      </c>
      <c r="R49" s="62">
        <v>2.823</v>
      </c>
      <c r="S49" s="62">
        <v>2.738</v>
      </c>
      <c r="T49" s="62">
        <v>2.653</v>
      </c>
      <c r="U49" s="62">
        <v>2.5739999999999998</v>
      </c>
      <c r="V49" s="62">
        <v>2.496</v>
      </c>
      <c r="W49" s="62">
        <v>2.423</v>
      </c>
      <c r="X49" s="62">
        <v>2.3650000000000002</v>
      </c>
      <c r="Y49" s="62">
        <v>2.2989999999999999</v>
      </c>
      <c r="Z49" s="62">
        <v>2.242</v>
      </c>
      <c r="AA49" s="62">
        <v>2.1819999999999999</v>
      </c>
      <c r="AB49" s="62">
        <v>2.1259999999999999</v>
      </c>
      <c r="AC49" s="62">
        <v>2.0790000000000002</v>
      </c>
      <c r="AD49" s="62">
        <v>2.0350000000000001</v>
      </c>
      <c r="AE49" s="62">
        <v>1.9890000000000001</v>
      </c>
      <c r="AF49" s="62">
        <v>1.94</v>
      </c>
      <c r="AG49" s="62">
        <v>1.895</v>
      </c>
      <c r="AH49" s="64">
        <v>1.859</v>
      </c>
    </row>
    <row r="50" spans="1:34" x14ac:dyDescent="0.25">
      <c r="A50" s="52" t="s">
        <v>327</v>
      </c>
      <c r="B50" s="8">
        <v>268882</v>
      </c>
      <c r="C50" s="1" t="s">
        <v>404</v>
      </c>
      <c r="D50" s="1">
        <v>62</v>
      </c>
      <c r="E50" s="1">
        <v>166</v>
      </c>
      <c r="F50" s="62">
        <v>156.19</v>
      </c>
      <c r="G50" s="62">
        <v>1450.72</v>
      </c>
      <c r="H50" s="62">
        <v>795.59299999999996</v>
      </c>
      <c r="I50" s="62">
        <v>1.0469999999999999</v>
      </c>
      <c r="J50" s="62">
        <v>2.3580000000000001</v>
      </c>
      <c r="K50" s="62">
        <v>5.0000000000000001E-3</v>
      </c>
      <c r="L50" s="62">
        <v>4.9870000000000001</v>
      </c>
      <c r="M50" s="1">
        <v>2000</v>
      </c>
      <c r="N50" s="56">
        <v>10</v>
      </c>
      <c r="O50" s="63">
        <v>3.1219999999999999</v>
      </c>
      <c r="P50" s="62">
        <v>3.0179999999999998</v>
      </c>
      <c r="Q50" s="62">
        <v>2.9119999999999999</v>
      </c>
      <c r="R50" s="62">
        <v>2.8170000000000002</v>
      </c>
      <c r="S50" s="62">
        <v>2.7290000000000001</v>
      </c>
      <c r="T50" s="62">
        <v>2.6459999999999999</v>
      </c>
      <c r="U50" s="62">
        <v>2.57</v>
      </c>
      <c r="V50" s="62">
        <v>2.4860000000000002</v>
      </c>
      <c r="W50" s="62">
        <v>2.4159999999999999</v>
      </c>
      <c r="X50" s="62">
        <v>2.351</v>
      </c>
      <c r="Y50" s="62">
        <v>2.2869999999999999</v>
      </c>
      <c r="Z50" s="62">
        <v>2.2269999999999999</v>
      </c>
      <c r="AA50" s="62">
        <v>2.17</v>
      </c>
      <c r="AB50" s="62">
        <v>2.1110000000000002</v>
      </c>
      <c r="AC50" s="62">
        <v>2.0590000000000002</v>
      </c>
      <c r="AD50" s="62">
        <v>2.0110000000000001</v>
      </c>
      <c r="AE50" s="62">
        <v>1.97</v>
      </c>
      <c r="AF50" s="62">
        <v>1.929</v>
      </c>
      <c r="AG50" s="62">
        <v>1.8839999999999999</v>
      </c>
      <c r="AH50" s="64">
        <v>1.841</v>
      </c>
    </row>
    <row r="51" spans="1:34" x14ac:dyDescent="0.25">
      <c r="A51" s="52" t="s">
        <v>328</v>
      </c>
      <c r="B51" s="8">
        <v>268883</v>
      </c>
      <c r="C51" s="1" t="s">
        <v>404</v>
      </c>
      <c r="D51" s="1">
        <v>63</v>
      </c>
      <c r="E51" s="1">
        <v>155</v>
      </c>
      <c r="F51" s="62">
        <v>39.79</v>
      </c>
      <c r="G51" s="62">
        <v>413.49</v>
      </c>
      <c r="H51" s="62">
        <v>204.79</v>
      </c>
      <c r="I51" s="62">
        <v>0.69199999999999995</v>
      </c>
      <c r="J51" s="62">
        <v>0.92300000000000004</v>
      </c>
      <c r="K51" s="62">
        <v>7.0000000000000001E-3</v>
      </c>
      <c r="L51" s="62">
        <v>4.9800000000000004</v>
      </c>
      <c r="M51" s="1">
        <v>2000</v>
      </c>
      <c r="N51" s="56">
        <v>10</v>
      </c>
      <c r="O51" s="63">
        <v>1.1299999999999999</v>
      </c>
      <c r="P51" s="62">
        <v>1.1040000000000001</v>
      </c>
      <c r="Q51" s="62">
        <v>1.087</v>
      </c>
      <c r="R51" s="62">
        <v>1.056</v>
      </c>
      <c r="S51" s="62">
        <v>1.0229999999999999</v>
      </c>
      <c r="T51" s="62">
        <v>1.006</v>
      </c>
      <c r="U51" s="62">
        <v>0.996</v>
      </c>
      <c r="V51" s="62">
        <v>0.95399999999999996</v>
      </c>
      <c r="W51" s="62">
        <v>0.92</v>
      </c>
      <c r="X51" s="62">
        <v>0.91500000000000004</v>
      </c>
      <c r="Y51" s="62">
        <v>0.91600000000000004</v>
      </c>
      <c r="Z51" s="62">
        <v>0.90500000000000003</v>
      </c>
      <c r="AA51" s="62">
        <v>0.86699999999999999</v>
      </c>
      <c r="AB51" s="62">
        <v>0.86499999999999999</v>
      </c>
      <c r="AC51" s="62">
        <v>0.85299999999999998</v>
      </c>
      <c r="AD51" s="62">
        <v>0.82599999999999996</v>
      </c>
      <c r="AE51" s="62">
        <v>0.82799999999999996</v>
      </c>
      <c r="AF51" s="62">
        <v>0.81799999999999995</v>
      </c>
      <c r="AG51" s="62">
        <v>0.81200000000000006</v>
      </c>
      <c r="AH51" s="64">
        <v>0.80200000000000005</v>
      </c>
    </row>
    <row r="52" spans="1:34" x14ac:dyDescent="0.25">
      <c r="A52" s="52" t="s">
        <v>328</v>
      </c>
      <c r="B52" s="8">
        <v>268883</v>
      </c>
      <c r="C52" s="1" t="s">
        <v>404</v>
      </c>
      <c r="D52" s="1">
        <v>63</v>
      </c>
      <c r="E52" s="1">
        <v>155</v>
      </c>
      <c r="F52" s="62">
        <v>41.88</v>
      </c>
      <c r="G52" s="62">
        <v>427.02</v>
      </c>
      <c r="H52" s="62">
        <v>211.49199999999999</v>
      </c>
      <c r="I52" s="62">
        <v>0.309</v>
      </c>
      <c r="J52" s="62">
        <v>0.88700000000000001</v>
      </c>
      <c r="K52" s="62">
        <v>1.7999999999999999E-2</v>
      </c>
      <c r="L52" s="62">
        <v>4.9800000000000004</v>
      </c>
      <c r="M52" s="1">
        <v>2000</v>
      </c>
      <c r="N52" s="56">
        <v>10</v>
      </c>
      <c r="O52" s="63">
        <v>1.115</v>
      </c>
      <c r="P52" s="62">
        <v>1.0740000000000001</v>
      </c>
      <c r="Q52" s="62">
        <v>1.044</v>
      </c>
      <c r="R52" s="62">
        <v>1.0269999999999999</v>
      </c>
      <c r="S52" s="62">
        <v>1.002</v>
      </c>
      <c r="T52" s="62">
        <v>0.98399999999999999</v>
      </c>
      <c r="U52" s="62">
        <v>0.95599999999999996</v>
      </c>
      <c r="V52" s="62">
        <v>0.95599999999999996</v>
      </c>
      <c r="W52" s="62">
        <v>0.96099999999999997</v>
      </c>
      <c r="X52" s="62">
        <v>0.92100000000000004</v>
      </c>
      <c r="Y52" s="62">
        <v>0.90200000000000002</v>
      </c>
      <c r="Z52" s="62">
        <v>0.88</v>
      </c>
      <c r="AA52" s="62">
        <v>0.878</v>
      </c>
      <c r="AB52" s="62">
        <v>0.86299999999999999</v>
      </c>
      <c r="AC52" s="62">
        <v>0.86099999999999999</v>
      </c>
      <c r="AD52" s="62">
        <v>0.84399999999999997</v>
      </c>
      <c r="AE52" s="62">
        <v>0.83299999999999996</v>
      </c>
      <c r="AF52" s="62">
        <v>0.83</v>
      </c>
      <c r="AG52" s="62">
        <v>0.80500000000000005</v>
      </c>
      <c r="AH52" s="64">
        <v>0.77600000000000002</v>
      </c>
    </row>
    <row r="53" spans="1:34" x14ac:dyDescent="0.25">
      <c r="A53" s="52" t="s">
        <v>328</v>
      </c>
      <c r="B53" s="8">
        <v>268883</v>
      </c>
      <c r="C53" s="1" t="s">
        <v>404</v>
      </c>
      <c r="D53" s="1">
        <v>63</v>
      </c>
      <c r="E53" s="1">
        <v>155</v>
      </c>
      <c r="F53" s="62">
        <v>42.84</v>
      </c>
      <c r="G53" s="62">
        <v>435.36</v>
      </c>
      <c r="H53" s="62">
        <v>215.631</v>
      </c>
      <c r="I53" s="62">
        <v>0.16300000000000001</v>
      </c>
      <c r="J53" s="62">
        <v>0.95399999999999996</v>
      </c>
      <c r="K53" s="62">
        <v>6.0000000000000001E-3</v>
      </c>
      <c r="L53" s="62">
        <v>4.9800000000000004</v>
      </c>
      <c r="M53" s="1">
        <v>2000</v>
      </c>
      <c r="N53" s="56">
        <v>10</v>
      </c>
      <c r="O53" s="63">
        <v>1.1399999999999999</v>
      </c>
      <c r="P53" s="62">
        <v>1.097</v>
      </c>
      <c r="Q53" s="62">
        <v>1.0680000000000001</v>
      </c>
      <c r="R53" s="62">
        <v>1.0369999999999999</v>
      </c>
      <c r="S53" s="62">
        <v>1.024</v>
      </c>
      <c r="T53" s="62">
        <v>1.0169999999999999</v>
      </c>
      <c r="U53" s="62">
        <v>0.98599999999999999</v>
      </c>
      <c r="V53" s="62">
        <v>0.97799999999999998</v>
      </c>
      <c r="W53" s="62">
        <v>0.96</v>
      </c>
      <c r="X53" s="62">
        <v>0.94</v>
      </c>
      <c r="Y53" s="62">
        <v>0.93</v>
      </c>
      <c r="Z53" s="62">
        <v>0.91900000000000004</v>
      </c>
      <c r="AA53" s="62">
        <v>0.90100000000000002</v>
      </c>
      <c r="AB53" s="62">
        <v>0.877</v>
      </c>
      <c r="AC53" s="62">
        <v>0.85199999999999998</v>
      </c>
      <c r="AD53" s="62">
        <v>0.83499999999999996</v>
      </c>
      <c r="AE53" s="62">
        <v>0.84</v>
      </c>
      <c r="AF53" s="62">
        <v>0.83399999999999996</v>
      </c>
      <c r="AG53" s="62">
        <v>0.81799999999999995</v>
      </c>
      <c r="AH53" s="64">
        <v>0.80500000000000005</v>
      </c>
    </row>
    <row r="54" spans="1:34" x14ac:dyDescent="0.25">
      <c r="A54" s="52" t="s">
        <v>329</v>
      </c>
      <c r="B54" s="8">
        <v>268884</v>
      </c>
      <c r="C54" s="1" t="s">
        <v>404</v>
      </c>
      <c r="D54" s="1">
        <v>83</v>
      </c>
      <c r="E54" s="1">
        <v>129</v>
      </c>
      <c r="F54" s="62">
        <v>59.44</v>
      </c>
      <c r="G54" s="62">
        <v>1369.71</v>
      </c>
      <c r="H54" s="62">
        <v>325.315</v>
      </c>
      <c r="I54" s="62">
        <v>2.2879999999999998</v>
      </c>
      <c r="J54" s="62">
        <v>2.9409999999999998</v>
      </c>
      <c r="K54" s="62">
        <v>1.6E-2</v>
      </c>
      <c r="L54" s="62">
        <v>4.9809999999999999</v>
      </c>
      <c r="M54" s="1">
        <v>2000</v>
      </c>
      <c r="N54" s="56">
        <v>10</v>
      </c>
      <c r="O54" s="63">
        <v>3.923</v>
      </c>
      <c r="P54" s="62">
        <v>3.794</v>
      </c>
      <c r="Q54" s="62">
        <v>3.665</v>
      </c>
      <c r="R54" s="62">
        <v>3.5390000000000001</v>
      </c>
      <c r="S54" s="62">
        <v>3.427</v>
      </c>
      <c r="T54" s="62">
        <v>3.3210000000000002</v>
      </c>
      <c r="U54" s="62">
        <v>3.21</v>
      </c>
      <c r="V54" s="62">
        <v>3.1080000000000001</v>
      </c>
      <c r="W54" s="62">
        <v>3.016</v>
      </c>
      <c r="X54" s="62">
        <v>2.9249999999999998</v>
      </c>
      <c r="Y54" s="62">
        <v>2.8279999999999998</v>
      </c>
      <c r="Z54" s="62">
        <v>2.7669999999999999</v>
      </c>
      <c r="AA54" s="62">
        <v>2.6960000000000002</v>
      </c>
      <c r="AB54" s="62">
        <v>2.63</v>
      </c>
      <c r="AC54" s="62">
        <v>2.5619999999999998</v>
      </c>
      <c r="AD54" s="62">
        <v>2.4950000000000001</v>
      </c>
      <c r="AE54" s="62">
        <v>2.4380000000000002</v>
      </c>
      <c r="AF54" s="62">
        <v>2.38</v>
      </c>
      <c r="AG54" s="62">
        <v>2.33</v>
      </c>
      <c r="AH54" s="64">
        <v>2.2749999999999999</v>
      </c>
    </row>
    <row r="55" spans="1:34" x14ac:dyDescent="0.25">
      <c r="A55" s="52" t="s">
        <v>329</v>
      </c>
      <c r="B55" s="8">
        <v>268884</v>
      </c>
      <c r="C55" s="1" t="s">
        <v>404</v>
      </c>
      <c r="D55" s="1">
        <v>83</v>
      </c>
      <c r="E55" s="1">
        <v>129</v>
      </c>
      <c r="F55" s="62">
        <v>69.540000000000006</v>
      </c>
      <c r="G55" s="62">
        <v>1514.82</v>
      </c>
      <c r="H55" s="62">
        <v>359.79500000000002</v>
      </c>
      <c r="I55" s="62">
        <v>1.2190000000000001</v>
      </c>
      <c r="J55" s="62">
        <v>3.181</v>
      </c>
      <c r="K55" s="62">
        <v>2.8000000000000001E-2</v>
      </c>
      <c r="L55" s="62">
        <v>4.9809999999999999</v>
      </c>
      <c r="M55" s="1">
        <v>2000</v>
      </c>
      <c r="N55" s="56">
        <v>10</v>
      </c>
      <c r="O55" s="63">
        <v>4.2160000000000002</v>
      </c>
      <c r="P55" s="62">
        <v>4.0739999999999998</v>
      </c>
      <c r="Q55" s="62">
        <v>3.9340000000000002</v>
      </c>
      <c r="R55" s="62">
        <v>3.794</v>
      </c>
      <c r="S55" s="62">
        <v>3.681</v>
      </c>
      <c r="T55" s="62">
        <v>3.57</v>
      </c>
      <c r="U55" s="62">
        <v>3.464</v>
      </c>
      <c r="V55" s="62">
        <v>3.3690000000000002</v>
      </c>
      <c r="W55" s="62">
        <v>3.2789999999999999</v>
      </c>
      <c r="X55" s="62">
        <v>3.1869999999999998</v>
      </c>
      <c r="Y55" s="62">
        <v>3.0870000000000002</v>
      </c>
      <c r="Z55" s="62">
        <v>3.0190000000000001</v>
      </c>
      <c r="AA55" s="62">
        <v>2.931</v>
      </c>
      <c r="AB55" s="62">
        <v>2.843</v>
      </c>
      <c r="AC55" s="62">
        <v>2.7890000000000001</v>
      </c>
      <c r="AD55" s="62">
        <v>2.7320000000000002</v>
      </c>
      <c r="AE55" s="62">
        <v>2.6659999999999999</v>
      </c>
      <c r="AF55" s="62">
        <v>2.6070000000000002</v>
      </c>
      <c r="AG55" s="62">
        <v>2.548</v>
      </c>
      <c r="AH55" s="64">
        <v>2.5</v>
      </c>
    </row>
    <row r="56" spans="1:34" x14ac:dyDescent="0.25">
      <c r="A56" s="52" t="s">
        <v>329</v>
      </c>
      <c r="B56" s="8">
        <v>268884</v>
      </c>
      <c r="C56" s="1" t="s">
        <v>404</v>
      </c>
      <c r="D56" s="1">
        <v>83</v>
      </c>
      <c r="E56" s="1">
        <v>129</v>
      </c>
      <c r="F56" s="62">
        <v>72.989999999999995</v>
      </c>
      <c r="G56" s="62">
        <v>1579.42</v>
      </c>
      <c r="H56" s="62">
        <v>375.25</v>
      </c>
      <c r="I56" s="62">
        <v>0.38300000000000001</v>
      </c>
      <c r="J56" s="62">
        <v>3.181</v>
      </c>
      <c r="K56" s="62">
        <v>8.0000000000000002E-3</v>
      </c>
      <c r="L56" s="62">
        <v>4.9829999999999997</v>
      </c>
      <c r="M56" s="1">
        <v>2000</v>
      </c>
      <c r="N56" s="56">
        <v>10</v>
      </c>
      <c r="O56" s="63">
        <v>4.2460000000000004</v>
      </c>
      <c r="P56" s="62">
        <v>4.0919999999999996</v>
      </c>
      <c r="Q56" s="62">
        <v>3.944</v>
      </c>
      <c r="R56" s="62">
        <v>3.8</v>
      </c>
      <c r="S56" s="62">
        <v>3.6869999999999998</v>
      </c>
      <c r="T56" s="62">
        <v>3.569</v>
      </c>
      <c r="U56" s="62">
        <v>3.46</v>
      </c>
      <c r="V56" s="62">
        <v>3.3530000000000002</v>
      </c>
      <c r="W56" s="62">
        <v>3.2490000000000001</v>
      </c>
      <c r="X56" s="62">
        <v>3.1589999999999998</v>
      </c>
      <c r="Y56" s="62">
        <v>3.081</v>
      </c>
      <c r="Z56" s="62">
        <v>2.996</v>
      </c>
      <c r="AA56" s="62">
        <v>2.9119999999999999</v>
      </c>
      <c r="AB56" s="62">
        <v>2.84</v>
      </c>
      <c r="AC56" s="62">
        <v>2.77</v>
      </c>
      <c r="AD56" s="62">
        <v>2.7080000000000002</v>
      </c>
      <c r="AE56" s="62">
        <v>2.637</v>
      </c>
      <c r="AF56" s="62">
        <v>2.5739999999999998</v>
      </c>
      <c r="AG56" s="62">
        <v>2.5230000000000001</v>
      </c>
      <c r="AH56" s="64">
        <v>2.476</v>
      </c>
    </row>
    <row r="57" spans="1:34" x14ac:dyDescent="0.25">
      <c r="A57" s="52" t="s">
        <v>330</v>
      </c>
      <c r="B57" s="8">
        <v>268885</v>
      </c>
      <c r="C57" s="1" t="s">
        <v>404</v>
      </c>
      <c r="D57" s="1">
        <v>83</v>
      </c>
      <c r="E57" s="1">
        <v>151</v>
      </c>
      <c r="F57" s="62">
        <v>50.28</v>
      </c>
      <c r="G57" s="62">
        <v>988.22</v>
      </c>
      <c r="H57" s="62">
        <v>274.73099999999999</v>
      </c>
      <c r="I57" s="62">
        <v>1.3069999999999999</v>
      </c>
      <c r="J57" s="62">
        <v>3.988</v>
      </c>
      <c r="K57" s="62">
        <v>2.7E-2</v>
      </c>
      <c r="L57" s="62">
        <v>4.9809999999999999</v>
      </c>
      <c r="M57" s="1">
        <v>2000</v>
      </c>
      <c r="N57" s="56">
        <v>10</v>
      </c>
      <c r="O57" s="63">
        <v>5.1779999999999999</v>
      </c>
      <c r="P57" s="62">
        <v>4.9889999999999999</v>
      </c>
      <c r="Q57" s="62">
        <v>4.8250000000000002</v>
      </c>
      <c r="R57" s="62">
        <v>4.6550000000000002</v>
      </c>
      <c r="S57" s="62">
        <v>4.5019999999999998</v>
      </c>
      <c r="T57" s="62">
        <v>4.3540000000000001</v>
      </c>
      <c r="U57" s="62">
        <v>4.2270000000000003</v>
      </c>
      <c r="V57" s="62">
        <v>4.1029999999999998</v>
      </c>
      <c r="W57" s="62">
        <v>3.9889999999999999</v>
      </c>
      <c r="X57" s="62">
        <v>3.887</v>
      </c>
      <c r="Y57" s="62">
        <v>3.778</v>
      </c>
      <c r="Z57" s="62">
        <v>3.673</v>
      </c>
      <c r="AA57" s="62">
        <v>3.5990000000000002</v>
      </c>
      <c r="AB57" s="62">
        <v>3.5129999999999999</v>
      </c>
      <c r="AC57" s="62">
        <v>3.43</v>
      </c>
      <c r="AD57" s="62">
        <v>3.3359999999999999</v>
      </c>
      <c r="AE57" s="62">
        <v>3.2639999999999998</v>
      </c>
      <c r="AF57" s="62">
        <v>3.1890000000000001</v>
      </c>
      <c r="AG57" s="62">
        <v>3.1040000000000001</v>
      </c>
      <c r="AH57" s="64">
        <v>3.0379999999999998</v>
      </c>
    </row>
    <row r="58" spans="1:34" x14ac:dyDescent="0.25">
      <c r="A58" s="52" t="s">
        <v>330</v>
      </c>
      <c r="B58" s="8">
        <v>268885</v>
      </c>
      <c r="C58" s="1" t="s">
        <v>404</v>
      </c>
      <c r="D58" s="1">
        <v>83</v>
      </c>
      <c r="E58" s="1">
        <v>151</v>
      </c>
      <c r="F58" s="62">
        <v>56.34</v>
      </c>
      <c r="G58" s="62">
        <v>1042.71</v>
      </c>
      <c r="H58" s="62">
        <v>289.92099999999999</v>
      </c>
      <c r="I58" s="62">
        <v>0.53</v>
      </c>
      <c r="J58" s="62">
        <v>4.1479999999999997</v>
      </c>
      <c r="K58" s="62">
        <v>2.1000000000000001E-2</v>
      </c>
      <c r="L58" s="62">
        <v>4.9809999999999999</v>
      </c>
      <c r="M58" s="1">
        <v>2000</v>
      </c>
      <c r="N58" s="56">
        <v>10</v>
      </c>
      <c r="O58" s="63">
        <v>5.3129999999999997</v>
      </c>
      <c r="P58" s="62">
        <v>5.1139999999999999</v>
      </c>
      <c r="Q58" s="62">
        <v>4.9359999999999999</v>
      </c>
      <c r="R58" s="62">
        <v>4.766</v>
      </c>
      <c r="S58" s="62">
        <v>4.5990000000000002</v>
      </c>
      <c r="T58" s="62">
        <v>4.4710000000000001</v>
      </c>
      <c r="U58" s="62">
        <v>4.3369999999999997</v>
      </c>
      <c r="V58" s="62">
        <v>4.2149999999999999</v>
      </c>
      <c r="W58" s="62">
        <v>4.1100000000000003</v>
      </c>
      <c r="X58" s="62">
        <v>3.99</v>
      </c>
      <c r="Y58" s="62">
        <v>3.8780000000000001</v>
      </c>
      <c r="Z58" s="62">
        <v>3.79</v>
      </c>
      <c r="AA58" s="62">
        <v>3.7069999999999999</v>
      </c>
      <c r="AB58" s="62">
        <v>3.625</v>
      </c>
      <c r="AC58" s="62">
        <v>3.536</v>
      </c>
      <c r="AD58" s="62">
        <v>3.4470000000000001</v>
      </c>
      <c r="AE58" s="62">
        <v>3.3780000000000001</v>
      </c>
      <c r="AF58" s="62">
        <v>3.3130000000000002</v>
      </c>
      <c r="AG58" s="62">
        <v>3.2440000000000002</v>
      </c>
      <c r="AH58" s="64">
        <v>3.1760000000000002</v>
      </c>
    </row>
    <row r="59" spans="1:34" x14ac:dyDescent="0.25">
      <c r="A59" s="52" t="s">
        <v>330</v>
      </c>
      <c r="B59" s="8">
        <v>268885</v>
      </c>
      <c r="C59" s="1" t="s">
        <v>404</v>
      </c>
      <c r="D59" s="1">
        <v>83</v>
      </c>
      <c r="E59" s="1">
        <v>151</v>
      </c>
      <c r="F59" s="62">
        <v>58.43</v>
      </c>
      <c r="G59" s="62">
        <v>1072.93</v>
      </c>
      <c r="H59" s="62">
        <v>298.34500000000003</v>
      </c>
      <c r="I59" s="62">
        <v>0.251</v>
      </c>
      <c r="J59" s="62">
        <v>4.1820000000000004</v>
      </c>
      <c r="K59" s="62">
        <v>4.9000000000000002E-2</v>
      </c>
      <c r="L59" s="62">
        <v>4.9820000000000002</v>
      </c>
      <c r="M59" s="1">
        <v>2000</v>
      </c>
      <c r="N59" s="56">
        <v>10</v>
      </c>
      <c r="O59" s="63">
        <v>5.3840000000000003</v>
      </c>
      <c r="P59" s="62">
        <v>5.18</v>
      </c>
      <c r="Q59" s="62">
        <v>4.9989999999999997</v>
      </c>
      <c r="R59" s="62">
        <v>4.8369999999999997</v>
      </c>
      <c r="S59" s="62">
        <v>4.68</v>
      </c>
      <c r="T59" s="62">
        <v>4.532</v>
      </c>
      <c r="U59" s="62">
        <v>4.3940000000000001</v>
      </c>
      <c r="V59" s="62">
        <v>4.266</v>
      </c>
      <c r="W59" s="62">
        <v>4.1459999999999999</v>
      </c>
      <c r="X59" s="62">
        <v>4.0389999999999997</v>
      </c>
      <c r="Y59" s="62">
        <v>3.9420000000000002</v>
      </c>
      <c r="Z59" s="62">
        <v>3.827</v>
      </c>
      <c r="AA59" s="62">
        <v>3.75</v>
      </c>
      <c r="AB59" s="62">
        <v>3.657</v>
      </c>
      <c r="AC59" s="62">
        <v>3.5630000000000002</v>
      </c>
      <c r="AD59" s="62">
        <v>3.4969999999999999</v>
      </c>
      <c r="AE59" s="62">
        <v>3.4289999999999998</v>
      </c>
      <c r="AF59" s="62">
        <v>3.3580000000000001</v>
      </c>
      <c r="AG59" s="62">
        <v>3.298</v>
      </c>
      <c r="AH59" s="64">
        <v>3.23</v>
      </c>
    </row>
    <row r="60" spans="1:34" x14ac:dyDescent="0.25">
      <c r="A60" s="52" t="s">
        <v>331</v>
      </c>
      <c r="B60" s="8">
        <v>268886</v>
      </c>
      <c r="C60" s="1" t="s">
        <v>404</v>
      </c>
      <c r="D60" s="1">
        <v>83</v>
      </c>
      <c r="E60" s="1">
        <v>135</v>
      </c>
      <c r="F60" s="62">
        <v>54.57</v>
      </c>
      <c r="G60" s="62">
        <v>1178.98</v>
      </c>
      <c r="H60" s="62">
        <v>293.11200000000002</v>
      </c>
      <c r="I60" s="62">
        <v>0.93300000000000005</v>
      </c>
      <c r="J60" s="62">
        <v>2.6779999999999999</v>
      </c>
      <c r="K60" s="62">
        <v>2.3E-2</v>
      </c>
      <c r="L60" s="62">
        <v>4.9820000000000002</v>
      </c>
      <c r="M60" s="1">
        <v>2000</v>
      </c>
      <c r="N60" s="56">
        <v>10</v>
      </c>
      <c r="O60" s="63">
        <v>3.7149999999999999</v>
      </c>
      <c r="P60" s="62">
        <v>3.5670000000000002</v>
      </c>
      <c r="Q60" s="62">
        <v>3.4390000000000001</v>
      </c>
      <c r="R60" s="62">
        <v>3.3250000000000002</v>
      </c>
      <c r="S60" s="62">
        <v>3.2130000000000001</v>
      </c>
      <c r="T60" s="62">
        <v>3.109</v>
      </c>
      <c r="U60" s="62">
        <v>3.0329999999999999</v>
      </c>
      <c r="V60" s="62">
        <v>2.9449999999999998</v>
      </c>
      <c r="W60" s="62">
        <v>2.8650000000000002</v>
      </c>
      <c r="X60" s="62">
        <v>2.7850000000000001</v>
      </c>
      <c r="Y60" s="62">
        <v>2.7080000000000002</v>
      </c>
      <c r="Z60" s="62">
        <v>2.625</v>
      </c>
      <c r="AA60" s="62">
        <v>2.56</v>
      </c>
      <c r="AB60" s="62">
        <v>2.4900000000000002</v>
      </c>
      <c r="AC60" s="62">
        <v>2.4340000000000002</v>
      </c>
      <c r="AD60" s="62">
        <v>2.3679999999999999</v>
      </c>
      <c r="AE60" s="62">
        <v>2.319</v>
      </c>
      <c r="AF60" s="62">
        <v>2.2719999999999998</v>
      </c>
      <c r="AG60" s="62">
        <v>2.2240000000000002</v>
      </c>
      <c r="AH60" s="64">
        <v>2.1779999999999999</v>
      </c>
    </row>
    <row r="61" spans="1:34" x14ac:dyDescent="0.25">
      <c r="A61" s="52" t="s">
        <v>331</v>
      </c>
      <c r="B61" s="8">
        <v>268886</v>
      </c>
      <c r="C61" s="1" t="s">
        <v>404</v>
      </c>
      <c r="D61" s="1">
        <v>83</v>
      </c>
      <c r="E61" s="1">
        <v>135</v>
      </c>
      <c r="F61" s="62">
        <v>60.06</v>
      </c>
      <c r="G61" s="62">
        <v>1249.24</v>
      </c>
      <c r="H61" s="62">
        <v>310.56299999999999</v>
      </c>
      <c r="I61" s="62">
        <v>0.91100000000000003</v>
      </c>
      <c r="J61" s="62">
        <v>2.9140000000000001</v>
      </c>
      <c r="K61" s="62">
        <v>0.02</v>
      </c>
      <c r="L61" s="62">
        <v>4.9820000000000002</v>
      </c>
      <c r="M61" s="1">
        <v>2000</v>
      </c>
      <c r="N61" s="56">
        <v>10</v>
      </c>
      <c r="O61" s="63">
        <v>3.6850000000000001</v>
      </c>
      <c r="P61" s="62">
        <v>3.544</v>
      </c>
      <c r="Q61" s="62">
        <v>3.415</v>
      </c>
      <c r="R61" s="62">
        <v>3.298</v>
      </c>
      <c r="S61" s="62">
        <v>3.1819999999999999</v>
      </c>
      <c r="T61" s="62">
        <v>3.0840000000000001</v>
      </c>
      <c r="U61" s="62">
        <v>2.9950000000000001</v>
      </c>
      <c r="V61" s="62">
        <v>2.9260000000000002</v>
      </c>
      <c r="W61" s="62">
        <v>2.835</v>
      </c>
      <c r="X61" s="62">
        <v>2.7490000000000001</v>
      </c>
      <c r="Y61" s="62">
        <v>2.6819999999999999</v>
      </c>
      <c r="Z61" s="62">
        <v>2.6019999999999999</v>
      </c>
      <c r="AA61" s="62">
        <v>2.5299999999999998</v>
      </c>
      <c r="AB61" s="62">
        <v>2.4860000000000002</v>
      </c>
      <c r="AC61" s="62">
        <v>2.4489999999999998</v>
      </c>
      <c r="AD61" s="62">
        <v>2.3780000000000001</v>
      </c>
      <c r="AE61" s="62">
        <v>2.3140000000000001</v>
      </c>
      <c r="AF61" s="62">
        <v>2.2639999999999998</v>
      </c>
      <c r="AG61" s="62">
        <v>2.2069999999999999</v>
      </c>
      <c r="AH61" s="64">
        <v>2.165</v>
      </c>
    </row>
    <row r="62" spans="1:34" x14ac:dyDescent="0.25">
      <c r="A62" s="52" t="s">
        <v>331</v>
      </c>
      <c r="B62" s="8">
        <v>268886</v>
      </c>
      <c r="C62" s="1" t="s">
        <v>404</v>
      </c>
      <c r="D62" s="1">
        <v>83</v>
      </c>
      <c r="E62" s="1">
        <v>135</v>
      </c>
      <c r="F62" s="62">
        <v>62.82</v>
      </c>
      <c r="G62" s="62">
        <v>1291.79</v>
      </c>
      <c r="H62" s="62">
        <v>321.19299999999998</v>
      </c>
      <c r="I62" s="62">
        <v>0.16</v>
      </c>
      <c r="J62" s="62">
        <v>2.7109999999999999</v>
      </c>
      <c r="K62" s="62">
        <v>2.5999999999999999E-2</v>
      </c>
      <c r="L62" s="62">
        <v>4.9829999999999997</v>
      </c>
      <c r="M62" s="1">
        <v>2000</v>
      </c>
      <c r="N62" s="56">
        <v>10</v>
      </c>
      <c r="O62" s="63">
        <v>3.6869999999999998</v>
      </c>
      <c r="P62" s="62">
        <v>3.5419999999999998</v>
      </c>
      <c r="Q62" s="62">
        <v>3.411</v>
      </c>
      <c r="R62" s="62">
        <v>3.2839999999999998</v>
      </c>
      <c r="S62" s="62">
        <v>3.1669999999999998</v>
      </c>
      <c r="T62" s="62">
        <v>3.0640000000000001</v>
      </c>
      <c r="U62" s="62">
        <v>2.9689999999999999</v>
      </c>
      <c r="V62" s="62">
        <v>2.8879999999999999</v>
      </c>
      <c r="W62" s="62">
        <v>2.786</v>
      </c>
      <c r="X62" s="62">
        <v>2.7</v>
      </c>
      <c r="Y62" s="62">
        <v>2.6320000000000001</v>
      </c>
      <c r="Z62" s="62">
        <v>2.57</v>
      </c>
      <c r="AA62" s="62">
        <v>2.5009999999999999</v>
      </c>
      <c r="AB62" s="62">
        <v>2.4380000000000002</v>
      </c>
      <c r="AC62" s="62">
        <v>2.3849999999999998</v>
      </c>
      <c r="AD62" s="62">
        <v>2.3340000000000001</v>
      </c>
      <c r="AE62" s="62">
        <v>2.2730000000000001</v>
      </c>
      <c r="AF62" s="62">
        <v>2.2160000000000002</v>
      </c>
      <c r="AG62" s="62">
        <v>2.165</v>
      </c>
      <c r="AH62" s="64">
        <v>2.1139999999999999</v>
      </c>
    </row>
    <row r="63" spans="1:34" x14ac:dyDescent="0.25">
      <c r="A63" s="52" t="s">
        <v>332</v>
      </c>
      <c r="B63" s="8">
        <v>268887</v>
      </c>
      <c r="C63" s="1" t="s">
        <v>404</v>
      </c>
      <c r="D63" s="1">
        <v>83</v>
      </c>
      <c r="E63" s="1">
        <v>144</v>
      </c>
      <c r="F63" s="62">
        <v>24.98</v>
      </c>
      <c r="G63" s="62">
        <v>497.99</v>
      </c>
      <c r="H63" s="62">
        <v>131.96700000000001</v>
      </c>
      <c r="I63" s="62">
        <v>0.46700000000000003</v>
      </c>
      <c r="J63" s="62">
        <v>3.4239999999999999</v>
      </c>
      <c r="K63" s="62">
        <v>2.5999999999999999E-2</v>
      </c>
      <c r="L63" s="62">
        <v>4.9790000000000001</v>
      </c>
      <c r="M63" s="1">
        <v>2000</v>
      </c>
      <c r="N63" s="56">
        <v>10</v>
      </c>
      <c r="O63" s="63">
        <v>4.4279999999999999</v>
      </c>
      <c r="P63" s="62">
        <v>4.2690000000000001</v>
      </c>
      <c r="Q63" s="62">
        <v>4.149</v>
      </c>
      <c r="R63" s="62">
        <v>4.0209999999999999</v>
      </c>
      <c r="S63" s="62">
        <v>3.9180000000000001</v>
      </c>
      <c r="T63" s="62">
        <v>3.798</v>
      </c>
      <c r="U63" s="62">
        <v>3.706</v>
      </c>
      <c r="V63" s="62">
        <v>3.6040000000000001</v>
      </c>
      <c r="W63" s="62">
        <v>3.492</v>
      </c>
      <c r="X63" s="62">
        <v>3.4060000000000001</v>
      </c>
      <c r="Y63" s="62">
        <v>3.3279999999999998</v>
      </c>
      <c r="Z63" s="62">
        <v>3.2519999999999998</v>
      </c>
      <c r="AA63" s="62">
        <v>3.1859999999999999</v>
      </c>
      <c r="AB63" s="62">
        <v>3.113</v>
      </c>
      <c r="AC63" s="62">
        <v>3.048</v>
      </c>
      <c r="AD63" s="62">
        <v>2.9980000000000002</v>
      </c>
      <c r="AE63" s="62">
        <v>2.9289999999999998</v>
      </c>
      <c r="AF63" s="62">
        <v>2.8479999999999999</v>
      </c>
      <c r="AG63" s="62">
        <v>2.7519999999999998</v>
      </c>
      <c r="AH63" s="64">
        <v>2.7519999999999998</v>
      </c>
    </row>
    <row r="64" spans="1:34" x14ac:dyDescent="0.25">
      <c r="A64" s="52" t="s">
        <v>332</v>
      </c>
      <c r="B64" s="8">
        <v>268887</v>
      </c>
      <c r="C64" s="1" t="s">
        <v>404</v>
      </c>
      <c r="D64" s="1">
        <v>83</v>
      </c>
      <c r="E64" s="1">
        <v>144</v>
      </c>
      <c r="F64" s="62">
        <v>27.25</v>
      </c>
      <c r="G64" s="62">
        <v>531.80999999999995</v>
      </c>
      <c r="H64" s="62">
        <v>140.935</v>
      </c>
      <c r="I64" s="62">
        <v>0.498</v>
      </c>
      <c r="J64" s="62">
        <v>3.5649999999999999</v>
      </c>
      <c r="K64" s="62">
        <v>1.7999999999999999E-2</v>
      </c>
      <c r="L64" s="62">
        <v>4.9790000000000001</v>
      </c>
      <c r="M64" s="1">
        <v>2000</v>
      </c>
      <c r="N64" s="56">
        <v>10</v>
      </c>
      <c r="O64" s="63">
        <v>4.5330000000000004</v>
      </c>
      <c r="P64" s="62">
        <v>4.4020000000000001</v>
      </c>
      <c r="Q64" s="62">
        <v>4.2549999999999999</v>
      </c>
      <c r="R64" s="62">
        <v>4.1150000000000002</v>
      </c>
      <c r="S64" s="62">
        <v>3.9969999999999999</v>
      </c>
      <c r="T64" s="62">
        <v>3.8780000000000001</v>
      </c>
      <c r="U64" s="62">
        <v>3.7530000000000001</v>
      </c>
      <c r="V64" s="62">
        <v>3.6480000000000001</v>
      </c>
      <c r="W64" s="62">
        <v>3.5510000000000002</v>
      </c>
      <c r="X64" s="62">
        <v>3.4809999999999999</v>
      </c>
      <c r="Y64" s="62">
        <v>3.3969999999999998</v>
      </c>
      <c r="Z64" s="62">
        <v>3.2850000000000001</v>
      </c>
      <c r="AA64" s="62">
        <v>3.2570000000000001</v>
      </c>
      <c r="AB64" s="62">
        <v>3.173</v>
      </c>
      <c r="AC64" s="62">
        <v>3.121</v>
      </c>
      <c r="AD64" s="62">
        <v>3.0750000000000002</v>
      </c>
      <c r="AE64" s="62">
        <v>3.016</v>
      </c>
      <c r="AF64" s="62">
        <v>2.94</v>
      </c>
      <c r="AG64" s="62">
        <v>2.8820000000000001</v>
      </c>
      <c r="AH64" s="64">
        <v>2.8370000000000002</v>
      </c>
    </row>
    <row r="65" spans="1:34" x14ac:dyDescent="0.25">
      <c r="A65" s="52" t="s">
        <v>332</v>
      </c>
      <c r="B65" s="8">
        <v>268887</v>
      </c>
      <c r="C65" s="1" t="s">
        <v>404</v>
      </c>
      <c r="D65" s="1">
        <v>83</v>
      </c>
      <c r="E65" s="1">
        <v>144</v>
      </c>
      <c r="F65" s="62">
        <v>28.56</v>
      </c>
      <c r="G65" s="62">
        <v>546.1</v>
      </c>
      <c r="H65" s="62">
        <v>144.733</v>
      </c>
      <c r="I65" s="62">
        <v>9.9000000000000005E-2</v>
      </c>
      <c r="J65" s="62">
        <v>3.4969999999999999</v>
      </c>
      <c r="K65" s="62">
        <v>3.9E-2</v>
      </c>
      <c r="L65" s="62">
        <v>4.9790000000000001</v>
      </c>
      <c r="M65" s="1">
        <v>2000</v>
      </c>
      <c r="N65" s="56">
        <v>10</v>
      </c>
      <c r="O65" s="63">
        <v>4.5679999999999996</v>
      </c>
      <c r="P65" s="62">
        <v>4.3949999999999996</v>
      </c>
      <c r="Q65" s="62">
        <v>4.2670000000000003</v>
      </c>
      <c r="R65" s="62">
        <v>4.1310000000000002</v>
      </c>
      <c r="S65" s="62">
        <v>3.9980000000000002</v>
      </c>
      <c r="T65" s="62">
        <v>3.8780000000000001</v>
      </c>
      <c r="U65" s="62">
        <v>3.7930000000000001</v>
      </c>
      <c r="V65" s="62">
        <v>3.7069999999999999</v>
      </c>
      <c r="W65" s="62">
        <v>3.585</v>
      </c>
      <c r="X65" s="62">
        <v>3.5</v>
      </c>
      <c r="Y65" s="62">
        <v>3.383</v>
      </c>
      <c r="Z65" s="62">
        <v>3.3</v>
      </c>
      <c r="AA65" s="62">
        <v>3.2240000000000002</v>
      </c>
      <c r="AB65" s="62">
        <v>3.1419999999999999</v>
      </c>
      <c r="AC65" s="62">
        <v>3.08</v>
      </c>
      <c r="AD65" s="62">
        <v>2.9950000000000001</v>
      </c>
      <c r="AE65" s="62">
        <v>2.9580000000000002</v>
      </c>
      <c r="AF65" s="62">
        <v>2.92</v>
      </c>
      <c r="AG65" s="62">
        <v>2.8410000000000002</v>
      </c>
      <c r="AH65" s="64">
        <v>2.7789999999999999</v>
      </c>
    </row>
    <row r="66" spans="1:34" x14ac:dyDescent="0.25">
      <c r="A66" s="52" t="s">
        <v>333</v>
      </c>
      <c r="B66" s="8">
        <v>268888</v>
      </c>
      <c r="C66" s="1" t="s">
        <v>404</v>
      </c>
      <c r="D66" s="1">
        <v>83</v>
      </c>
      <c r="E66" s="1">
        <v>131</v>
      </c>
      <c r="F66" s="62">
        <v>8.34</v>
      </c>
      <c r="G66" s="62">
        <v>177.39</v>
      </c>
      <c r="H66" s="62">
        <v>42.755000000000003</v>
      </c>
      <c r="I66" s="62">
        <v>0.03</v>
      </c>
      <c r="J66" s="62">
        <v>4.5019999999999998</v>
      </c>
      <c r="K66" s="62">
        <v>0.121</v>
      </c>
      <c r="L66" s="62">
        <v>4.9779999999999998</v>
      </c>
      <c r="M66" s="1">
        <v>2000</v>
      </c>
      <c r="N66" s="56">
        <v>10</v>
      </c>
      <c r="O66" s="63">
        <v>5.6369999999999996</v>
      </c>
      <c r="P66" s="62">
        <v>5.4329999999999998</v>
      </c>
      <c r="Q66" s="62">
        <v>5.226</v>
      </c>
      <c r="R66" s="62">
        <v>5.1879999999999997</v>
      </c>
      <c r="S66" s="62">
        <v>5.1130000000000004</v>
      </c>
      <c r="T66" s="62">
        <v>5.0119999999999996</v>
      </c>
      <c r="U66" s="62">
        <v>4.8860000000000001</v>
      </c>
      <c r="V66" s="62">
        <v>4.8239999999999998</v>
      </c>
      <c r="W66" s="62">
        <v>4.6989999999999998</v>
      </c>
      <c r="X66" s="62">
        <v>4.633</v>
      </c>
      <c r="Y66" s="62">
        <v>4.5199999999999996</v>
      </c>
      <c r="Z66" s="62">
        <v>4.431</v>
      </c>
      <c r="AA66" s="62">
        <v>4.383</v>
      </c>
      <c r="AB66" s="62">
        <v>4.3369999999999997</v>
      </c>
      <c r="AC66" s="62">
        <v>4.1529999999999996</v>
      </c>
      <c r="AD66" s="62">
        <v>4.1420000000000003</v>
      </c>
      <c r="AE66" s="62">
        <v>4.0750000000000002</v>
      </c>
      <c r="AF66" s="62">
        <v>4.0659999999999998</v>
      </c>
      <c r="AG66" s="62">
        <v>4</v>
      </c>
      <c r="AH66" s="64">
        <v>3.9750000000000001</v>
      </c>
    </row>
    <row r="67" spans="1:34" x14ac:dyDescent="0.25">
      <c r="A67" s="52" t="s">
        <v>333</v>
      </c>
      <c r="B67" s="8">
        <v>268888</v>
      </c>
      <c r="C67" s="1" t="s">
        <v>404</v>
      </c>
      <c r="D67" s="1">
        <v>83</v>
      </c>
      <c r="E67" s="1">
        <v>131</v>
      </c>
      <c r="F67" s="62">
        <v>8.7100000000000009</v>
      </c>
      <c r="G67" s="62">
        <v>183.2</v>
      </c>
      <c r="H67" s="62">
        <v>44.165999999999997</v>
      </c>
      <c r="I67" s="62">
        <v>4.2999999999999997E-2</v>
      </c>
      <c r="J67" s="62">
        <v>4.4390000000000001</v>
      </c>
      <c r="K67" s="62">
        <v>6.8000000000000005E-2</v>
      </c>
      <c r="L67" s="62">
        <v>4.9790000000000001</v>
      </c>
      <c r="M67" s="1">
        <v>2000</v>
      </c>
      <c r="N67" s="56">
        <v>10</v>
      </c>
      <c r="O67" s="63">
        <v>5.335</v>
      </c>
      <c r="P67" s="62">
        <v>5.2169999999999996</v>
      </c>
      <c r="Q67" s="62">
        <v>5.1180000000000003</v>
      </c>
      <c r="R67" s="62">
        <v>4.9870000000000001</v>
      </c>
      <c r="S67" s="62">
        <v>4.8780000000000001</v>
      </c>
      <c r="T67" s="62">
        <v>4.7149999999999999</v>
      </c>
      <c r="U67" s="62">
        <v>4.6559999999999997</v>
      </c>
      <c r="V67" s="62">
        <v>4.6109999999999998</v>
      </c>
      <c r="W67" s="62">
        <v>4.4509999999999996</v>
      </c>
      <c r="X67" s="62">
        <v>4.407</v>
      </c>
      <c r="Y67" s="62">
        <v>4.2759999999999998</v>
      </c>
      <c r="Z67" s="62">
        <v>4.2450000000000001</v>
      </c>
      <c r="AA67" s="62">
        <v>4.1790000000000003</v>
      </c>
      <c r="AB67" s="62">
        <v>4.1219999999999999</v>
      </c>
      <c r="AC67" s="62">
        <v>4.1269999999999998</v>
      </c>
      <c r="AD67" s="62">
        <v>4.0279999999999996</v>
      </c>
      <c r="AE67" s="62">
        <v>3.9609999999999999</v>
      </c>
      <c r="AF67" s="62">
        <v>3.8679999999999999</v>
      </c>
      <c r="AG67" s="62">
        <v>3.851</v>
      </c>
      <c r="AH67" s="64">
        <v>3.7629999999999999</v>
      </c>
    </row>
    <row r="68" spans="1:34" x14ac:dyDescent="0.25">
      <c r="A68" s="52" t="s">
        <v>333</v>
      </c>
      <c r="B68" s="8">
        <v>268888</v>
      </c>
      <c r="C68" s="1" t="s">
        <v>404</v>
      </c>
      <c r="D68" s="1">
        <v>83</v>
      </c>
      <c r="E68" s="1">
        <v>131</v>
      </c>
      <c r="F68" s="62">
        <v>8.85</v>
      </c>
      <c r="G68" s="62">
        <v>185.69</v>
      </c>
      <c r="H68" s="62">
        <v>44.77</v>
      </c>
      <c r="I68" s="62">
        <v>5.7000000000000002E-2</v>
      </c>
      <c r="J68" s="62">
        <v>4.5919999999999996</v>
      </c>
      <c r="K68" s="62">
        <v>0.17</v>
      </c>
      <c r="L68" s="62">
        <v>4.9790000000000001</v>
      </c>
      <c r="M68" s="1">
        <v>2000</v>
      </c>
      <c r="N68" s="56">
        <v>10</v>
      </c>
      <c r="O68" s="63">
        <v>5.4219999999999997</v>
      </c>
      <c r="P68" s="62">
        <v>5.2919999999999998</v>
      </c>
      <c r="Q68" s="62">
        <v>5.2160000000000002</v>
      </c>
      <c r="R68" s="62">
        <v>5.0449999999999999</v>
      </c>
      <c r="S68" s="62">
        <v>4.8010000000000002</v>
      </c>
      <c r="T68" s="62">
        <v>4.7430000000000003</v>
      </c>
      <c r="U68" s="62">
        <v>4.6959999999999997</v>
      </c>
      <c r="V68" s="62">
        <v>4.5679999999999996</v>
      </c>
      <c r="W68" s="62">
        <v>4.4459999999999997</v>
      </c>
      <c r="X68" s="62">
        <v>4.3390000000000004</v>
      </c>
      <c r="Y68" s="62">
        <v>4.2750000000000004</v>
      </c>
      <c r="Z68" s="62">
        <v>4.181</v>
      </c>
      <c r="AA68" s="62">
        <v>4.1500000000000004</v>
      </c>
      <c r="AB68" s="62">
        <v>4.0999999999999996</v>
      </c>
      <c r="AC68" s="62">
        <v>4.0780000000000003</v>
      </c>
      <c r="AD68" s="62">
        <v>4.0339999999999998</v>
      </c>
      <c r="AE68" s="62">
        <v>3.976</v>
      </c>
      <c r="AF68" s="62">
        <v>3.9209999999999998</v>
      </c>
      <c r="AG68" s="62">
        <v>3.9049999999999998</v>
      </c>
      <c r="AH68" s="64">
        <v>3.75</v>
      </c>
    </row>
    <row r="69" spans="1:34" x14ac:dyDescent="0.25">
      <c r="A69" s="52" t="s">
        <v>334</v>
      </c>
      <c r="B69" s="8">
        <v>268889</v>
      </c>
      <c r="C69" s="1" t="s">
        <v>404</v>
      </c>
      <c r="D69" s="1">
        <v>83</v>
      </c>
      <c r="E69" s="1">
        <v>126</v>
      </c>
      <c r="F69" s="62">
        <v>96.64</v>
      </c>
      <c r="G69" s="62">
        <v>2439.02</v>
      </c>
      <c r="H69" s="62">
        <v>566.27099999999996</v>
      </c>
      <c r="I69" s="62">
        <v>5.5330000000000004</v>
      </c>
      <c r="J69" s="62">
        <v>3.3290000000000002</v>
      </c>
      <c r="K69" s="62">
        <v>0.09</v>
      </c>
      <c r="L69" s="62">
        <v>4.9850000000000003</v>
      </c>
      <c r="M69" s="1">
        <v>2000</v>
      </c>
      <c r="N69" s="56">
        <v>10</v>
      </c>
      <c r="O69" s="63">
        <v>4.2290000000000001</v>
      </c>
      <c r="P69" s="62">
        <v>4.0810000000000004</v>
      </c>
      <c r="Q69" s="62">
        <v>3.9380000000000002</v>
      </c>
      <c r="R69" s="62">
        <v>3.8069999999999999</v>
      </c>
      <c r="S69" s="62">
        <v>3.6829999999999998</v>
      </c>
      <c r="T69" s="62">
        <v>3.5760000000000001</v>
      </c>
      <c r="U69" s="62">
        <v>3.4689999999999999</v>
      </c>
      <c r="V69" s="62">
        <v>3.3660000000000001</v>
      </c>
      <c r="W69" s="62">
        <v>3.2759999999999998</v>
      </c>
      <c r="X69" s="62">
        <v>3.1880000000000002</v>
      </c>
      <c r="Y69" s="62">
        <v>3.1019999999999999</v>
      </c>
      <c r="Z69" s="62">
        <v>3.0289999999999999</v>
      </c>
      <c r="AA69" s="62">
        <v>2.9540000000000002</v>
      </c>
      <c r="AB69" s="62">
        <v>2.8769999999999998</v>
      </c>
      <c r="AC69" s="62">
        <v>2.8029999999999999</v>
      </c>
      <c r="AD69" s="62">
        <v>2.742</v>
      </c>
      <c r="AE69" s="62">
        <v>2.6880000000000002</v>
      </c>
      <c r="AF69" s="62">
        <v>2.633</v>
      </c>
      <c r="AG69" s="62">
        <v>2.5830000000000002</v>
      </c>
      <c r="AH69" s="64">
        <v>2.5299999999999998</v>
      </c>
    </row>
    <row r="70" spans="1:34" x14ac:dyDescent="0.25">
      <c r="A70" s="52" t="s">
        <v>334</v>
      </c>
      <c r="B70" s="8">
        <v>268889</v>
      </c>
      <c r="C70" s="1" t="s">
        <v>404</v>
      </c>
      <c r="D70" s="1">
        <v>83</v>
      </c>
      <c r="E70" s="1">
        <v>126</v>
      </c>
      <c r="F70" s="62">
        <v>122.69</v>
      </c>
      <c r="G70" s="62">
        <v>2762.74</v>
      </c>
      <c r="H70" s="62">
        <v>641.61500000000001</v>
      </c>
      <c r="I70" s="62">
        <v>2.0910000000000002</v>
      </c>
      <c r="J70" s="62">
        <v>3.3159999999999998</v>
      </c>
      <c r="K70" s="62">
        <v>1.4E-2</v>
      </c>
      <c r="L70" s="62">
        <v>4.9859999999999998</v>
      </c>
      <c r="M70" s="1">
        <v>2000</v>
      </c>
      <c r="N70" s="56">
        <v>10</v>
      </c>
      <c r="O70" s="63">
        <v>4.21</v>
      </c>
      <c r="P70" s="62">
        <v>4.0609999999999999</v>
      </c>
      <c r="Q70" s="62">
        <v>3.9279999999999999</v>
      </c>
      <c r="R70" s="62">
        <v>3.798</v>
      </c>
      <c r="S70" s="62">
        <v>3.6840000000000002</v>
      </c>
      <c r="T70" s="62">
        <v>3.5659999999999998</v>
      </c>
      <c r="U70" s="62">
        <v>3.464</v>
      </c>
      <c r="V70" s="62">
        <v>3.3650000000000002</v>
      </c>
      <c r="W70" s="62">
        <v>3.274</v>
      </c>
      <c r="X70" s="62">
        <v>3.1930000000000001</v>
      </c>
      <c r="Y70" s="62">
        <v>3.1080000000000001</v>
      </c>
      <c r="Z70" s="62">
        <v>3.0329999999999999</v>
      </c>
      <c r="AA70" s="62">
        <v>2.9580000000000002</v>
      </c>
      <c r="AB70" s="62">
        <v>2.8879999999999999</v>
      </c>
      <c r="AC70" s="62">
        <v>2.8260000000000001</v>
      </c>
      <c r="AD70" s="62">
        <v>2.7589999999999999</v>
      </c>
      <c r="AE70" s="62">
        <v>2.694</v>
      </c>
      <c r="AF70" s="62">
        <v>2.6339999999999999</v>
      </c>
      <c r="AG70" s="62">
        <v>2.581</v>
      </c>
      <c r="AH70" s="64">
        <v>2.5299999999999998</v>
      </c>
    </row>
    <row r="71" spans="1:34" x14ac:dyDescent="0.25">
      <c r="A71" s="52" t="s">
        <v>334</v>
      </c>
      <c r="B71" s="8">
        <v>268889</v>
      </c>
      <c r="C71" s="1" t="s">
        <v>404</v>
      </c>
      <c r="D71" s="1">
        <v>83</v>
      </c>
      <c r="E71" s="1">
        <v>126</v>
      </c>
      <c r="F71" s="62">
        <v>130.61000000000001</v>
      </c>
      <c r="G71" s="62">
        <v>2862.78</v>
      </c>
      <c r="H71" s="62">
        <v>664.88400000000001</v>
      </c>
      <c r="I71" s="62">
        <v>0.92400000000000004</v>
      </c>
      <c r="J71" s="62">
        <v>3.198</v>
      </c>
      <c r="K71" s="62">
        <v>1.4999999999999999E-2</v>
      </c>
      <c r="L71" s="62">
        <v>4.9870000000000001</v>
      </c>
      <c r="M71" s="1">
        <v>2000</v>
      </c>
      <c r="N71" s="56">
        <v>10</v>
      </c>
      <c r="O71" s="63">
        <v>4.173</v>
      </c>
      <c r="P71" s="62">
        <v>4.03</v>
      </c>
      <c r="Q71" s="62">
        <v>3.891</v>
      </c>
      <c r="R71" s="62">
        <v>3.774</v>
      </c>
      <c r="S71" s="62">
        <v>3.6589999999999998</v>
      </c>
      <c r="T71" s="62">
        <v>3.5470000000000002</v>
      </c>
      <c r="U71" s="62">
        <v>3.448</v>
      </c>
      <c r="V71" s="62">
        <v>3.351</v>
      </c>
      <c r="W71" s="62">
        <v>3.2570000000000001</v>
      </c>
      <c r="X71" s="62">
        <v>3.173</v>
      </c>
      <c r="Y71" s="62">
        <v>3.09</v>
      </c>
      <c r="Z71" s="62">
        <v>3.016</v>
      </c>
      <c r="AA71" s="62">
        <v>2.944</v>
      </c>
      <c r="AB71" s="62">
        <v>2.8780000000000001</v>
      </c>
      <c r="AC71" s="62">
        <v>2.8039999999999998</v>
      </c>
      <c r="AD71" s="62">
        <v>2.738</v>
      </c>
      <c r="AE71" s="62">
        <v>2.6819999999999999</v>
      </c>
      <c r="AF71" s="62">
        <v>2.6259999999999999</v>
      </c>
      <c r="AG71" s="62">
        <v>2.5640000000000001</v>
      </c>
      <c r="AH71" s="64">
        <v>2.5190000000000001</v>
      </c>
    </row>
    <row r="72" spans="1:34" x14ac:dyDescent="0.25">
      <c r="A72" s="52" t="s">
        <v>335</v>
      </c>
      <c r="B72" s="8">
        <v>268890</v>
      </c>
      <c r="C72" s="1" t="s">
        <v>404</v>
      </c>
      <c r="D72" s="1">
        <v>83</v>
      </c>
      <c r="E72" s="1">
        <v>116</v>
      </c>
      <c r="F72" s="62">
        <v>12.55</v>
      </c>
      <c r="G72" s="62">
        <v>297.67</v>
      </c>
      <c r="H72" s="62">
        <v>63.564999999999998</v>
      </c>
      <c r="I72" s="62">
        <v>5.6000000000000001E-2</v>
      </c>
      <c r="J72" s="62">
        <v>6.0179999999999998</v>
      </c>
      <c r="K72" s="62">
        <v>4.9000000000000002E-2</v>
      </c>
      <c r="L72" s="62">
        <v>4.9800000000000004</v>
      </c>
      <c r="M72" s="1">
        <v>2000</v>
      </c>
      <c r="N72" s="56">
        <v>10</v>
      </c>
      <c r="O72" s="63">
        <v>7.6459999999999999</v>
      </c>
      <c r="P72" s="62">
        <v>7.4219999999999997</v>
      </c>
      <c r="Q72" s="62">
        <v>7.25</v>
      </c>
      <c r="R72" s="62">
        <v>7.0819999999999999</v>
      </c>
      <c r="S72" s="62">
        <v>6.875</v>
      </c>
      <c r="T72" s="62">
        <v>6.7039999999999997</v>
      </c>
      <c r="U72" s="62">
        <v>6.5339999999999998</v>
      </c>
      <c r="V72" s="62">
        <v>6.3819999999999997</v>
      </c>
      <c r="W72" s="62">
        <v>6.2069999999999999</v>
      </c>
      <c r="X72" s="62">
        <v>6.0940000000000003</v>
      </c>
      <c r="Y72" s="62">
        <v>5.9530000000000003</v>
      </c>
      <c r="Z72" s="62">
        <v>5.835</v>
      </c>
      <c r="AA72" s="62">
        <v>5.766</v>
      </c>
      <c r="AB72" s="62">
        <v>5.6429999999999998</v>
      </c>
      <c r="AC72" s="62">
        <v>5.492</v>
      </c>
      <c r="AD72" s="62">
        <v>5.4390000000000001</v>
      </c>
      <c r="AE72" s="62">
        <v>5.3310000000000004</v>
      </c>
      <c r="AF72" s="62">
        <v>5.2169999999999996</v>
      </c>
      <c r="AG72" s="62">
        <v>5.1870000000000003</v>
      </c>
      <c r="AH72" s="64">
        <v>5.109</v>
      </c>
    </row>
    <row r="73" spans="1:34" x14ac:dyDescent="0.25">
      <c r="A73" s="52" t="s">
        <v>335</v>
      </c>
      <c r="B73" s="8">
        <v>268890</v>
      </c>
      <c r="C73" s="1" t="s">
        <v>404</v>
      </c>
      <c r="D73" s="1">
        <v>83</v>
      </c>
      <c r="E73" s="1">
        <v>116</v>
      </c>
      <c r="F73" s="62">
        <v>12.53</v>
      </c>
      <c r="G73" s="62">
        <v>297.55</v>
      </c>
      <c r="H73" s="62">
        <v>63.505000000000003</v>
      </c>
      <c r="I73" s="62">
        <v>0.02</v>
      </c>
      <c r="J73" s="62">
        <v>6.1689999999999996</v>
      </c>
      <c r="K73" s="62">
        <v>7.3999999999999996E-2</v>
      </c>
      <c r="L73" s="62">
        <v>4.9770000000000003</v>
      </c>
      <c r="M73" s="1">
        <v>2000</v>
      </c>
      <c r="N73" s="56">
        <v>10</v>
      </c>
      <c r="O73" s="63">
        <v>7.5709999999999997</v>
      </c>
      <c r="P73" s="62">
        <v>7.4109999999999996</v>
      </c>
      <c r="Q73" s="62">
        <v>7.2149999999999999</v>
      </c>
      <c r="R73" s="62">
        <v>7.03</v>
      </c>
      <c r="S73" s="62">
        <v>6.7549999999999999</v>
      </c>
      <c r="T73" s="62">
        <v>6.5650000000000004</v>
      </c>
      <c r="U73" s="62">
        <v>6.4939999999999998</v>
      </c>
      <c r="V73" s="62">
        <v>6.3470000000000004</v>
      </c>
      <c r="W73" s="62">
        <v>6.1580000000000004</v>
      </c>
      <c r="X73" s="62">
        <v>6.0010000000000003</v>
      </c>
      <c r="Y73" s="62">
        <v>5.8639999999999999</v>
      </c>
      <c r="Z73" s="62">
        <v>5.7439999999999998</v>
      </c>
      <c r="AA73" s="62">
        <v>5.6719999999999997</v>
      </c>
      <c r="AB73" s="62">
        <v>5.6369999999999996</v>
      </c>
      <c r="AC73" s="62">
        <v>5.5110000000000001</v>
      </c>
      <c r="AD73" s="62">
        <v>5.3630000000000004</v>
      </c>
      <c r="AE73" s="62">
        <v>5.24</v>
      </c>
      <c r="AF73" s="62">
        <v>5.1909999999999998</v>
      </c>
      <c r="AG73" s="62">
        <v>5.1509999999999998</v>
      </c>
      <c r="AH73" s="64">
        <v>5.0339999999999998</v>
      </c>
    </row>
    <row r="74" spans="1:34" x14ac:dyDescent="0.25">
      <c r="A74" s="52" t="s">
        <v>335</v>
      </c>
      <c r="B74" s="8">
        <v>268890</v>
      </c>
      <c r="C74" s="1" t="s">
        <v>404</v>
      </c>
      <c r="D74" s="1">
        <v>83</v>
      </c>
      <c r="E74" s="1">
        <v>116</v>
      </c>
      <c r="F74" s="62">
        <v>12.56</v>
      </c>
      <c r="G74" s="62">
        <v>297.91000000000003</v>
      </c>
      <c r="H74" s="62">
        <v>63.591000000000001</v>
      </c>
      <c r="I74" s="62">
        <v>0.02</v>
      </c>
      <c r="J74" s="62">
        <v>5.944</v>
      </c>
      <c r="K74" s="62">
        <v>1.7000000000000001E-2</v>
      </c>
      <c r="L74" s="62">
        <v>4.9779999999999998</v>
      </c>
      <c r="M74" s="1">
        <v>2000</v>
      </c>
      <c r="N74" s="56">
        <v>10</v>
      </c>
      <c r="O74" s="63">
        <v>7.5460000000000003</v>
      </c>
      <c r="P74" s="62">
        <v>7.3070000000000004</v>
      </c>
      <c r="Q74" s="62">
        <v>7.1070000000000002</v>
      </c>
      <c r="R74" s="62">
        <v>6.9509999999999996</v>
      </c>
      <c r="S74" s="62">
        <v>6.82</v>
      </c>
      <c r="T74" s="62">
        <v>6.6159999999999997</v>
      </c>
      <c r="U74" s="62">
        <v>6.4409999999999998</v>
      </c>
      <c r="V74" s="62">
        <v>6.298</v>
      </c>
      <c r="W74" s="62">
        <v>6.1790000000000003</v>
      </c>
      <c r="X74" s="62">
        <v>6.0289999999999999</v>
      </c>
      <c r="Y74" s="62">
        <v>5.9089999999999998</v>
      </c>
      <c r="Z74" s="62">
        <v>5.8170000000000002</v>
      </c>
      <c r="AA74" s="62">
        <v>5.6459999999999999</v>
      </c>
      <c r="AB74" s="62">
        <v>5.4950000000000001</v>
      </c>
      <c r="AC74" s="62">
        <v>5.4370000000000003</v>
      </c>
      <c r="AD74" s="62">
        <v>5.3170000000000002</v>
      </c>
      <c r="AE74" s="62">
        <v>5.2160000000000002</v>
      </c>
      <c r="AF74" s="62">
        <v>5.0910000000000002</v>
      </c>
      <c r="AG74" s="62">
        <v>5.0469999999999997</v>
      </c>
      <c r="AH74" s="64">
        <v>4.9740000000000002</v>
      </c>
    </row>
    <row r="75" spans="1:34" x14ac:dyDescent="0.25">
      <c r="A75" s="52" t="s">
        <v>336</v>
      </c>
      <c r="B75" s="8">
        <v>268891</v>
      </c>
      <c r="C75" s="1" t="s">
        <v>404</v>
      </c>
      <c r="D75" s="1">
        <v>83</v>
      </c>
      <c r="E75" s="1">
        <v>110</v>
      </c>
      <c r="F75" s="62">
        <v>9.64</v>
      </c>
      <c r="G75" s="62">
        <v>239.59</v>
      </c>
      <c r="H75" s="62">
        <v>48.5</v>
      </c>
      <c r="I75" s="62">
        <v>3.5000000000000003E-2</v>
      </c>
      <c r="J75" s="62">
        <v>4.6749999999999998</v>
      </c>
      <c r="K75" s="62">
        <v>2.1999999999999999E-2</v>
      </c>
      <c r="L75" s="62">
        <v>4.9779999999999998</v>
      </c>
      <c r="M75" s="1">
        <v>2000</v>
      </c>
      <c r="N75" s="56">
        <v>10</v>
      </c>
      <c r="O75" s="63">
        <v>5.6909999999999998</v>
      </c>
      <c r="P75" s="62">
        <v>5.5830000000000002</v>
      </c>
      <c r="Q75" s="62">
        <v>5.4710000000000001</v>
      </c>
      <c r="R75" s="62">
        <v>5.3019999999999996</v>
      </c>
      <c r="S75" s="62">
        <v>5.1529999999999996</v>
      </c>
      <c r="T75" s="62">
        <v>5.085</v>
      </c>
      <c r="U75" s="62">
        <v>5.0019999999999998</v>
      </c>
      <c r="V75" s="62">
        <v>4.8520000000000003</v>
      </c>
      <c r="W75" s="62">
        <v>4.774</v>
      </c>
      <c r="X75" s="62">
        <v>4.6760000000000002</v>
      </c>
      <c r="Y75" s="62">
        <v>4.609</v>
      </c>
      <c r="Z75" s="62">
        <v>4.5449999999999999</v>
      </c>
      <c r="AA75" s="62">
        <v>4.4189999999999996</v>
      </c>
      <c r="AB75" s="62">
        <v>4.343</v>
      </c>
      <c r="AC75" s="62">
        <v>4.282</v>
      </c>
      <c r="AD75" s="62">
        <v>4.226</v>
      </c>
      <c r="AE75" s="62">
        <v>4.12</v>
      </c>
      <c r="AF75" s="62">
        <v>4.0209999999999999</v>
      </c>
      <c r="AG75" s="62">
        <v>3.96</v>
      </c>
      <c r="AH75" s="64">
        <v>3.907</v>
      </c>
    </row>
    <row r="76" spans="1:34" x14ac:dyDescent="0.25">
      <c r="A76" s="52" t="s">
        <v>336</v>
      </c>
      <c r="B76" s="8">
        <v>268891</v>
      </c>
      <c r="C76" s="1" t="s">
        <v>404</v>
      </c>
      <c r="D76" s="1">
        <v>83</v>
      </c>
      <c r="E76" s="1">
        <v>110</v>
      </c>
      <c r="F76" s="62">
        <v>9.73</v>
      </c>
      <c r="G76" s="62">
        <v>241.89</v>
      </c>
      <c r="H76" s="62">
        <v>48.969000000000001</v>
      </c>
      <c r="I76" s="62">
        <v>3.0000000000000001E-3</v>
      </c>
      <c r="J76" s="62">
        <v>4.7770000000000001</v>
      </c>
      <c r="K76" s="62">
        <v>4.2000000000000003E-2</v>
      </c>
      <c r="L76" s="62">
        <v>4.9790000000000001</v>
      </c>
      <c r="M76" s="1">
        <v>2000</v>
      </c>
      <c r="N76" s="56">
        <v>10</v>
      </c>
      <c r="O76" s="63">
        <v>5.6390000000000002</v>
      </c>
      <c r="P76" s="62">
        <v>5.5119999999999996</v>
      </c>
      <c r="Q76" s="62">
        <v>5.4059999999999997</v>
      </c>
      <c r="R76" s="62">
        <v>5.218</v>
      </c>
      <c r="S76" s="62">
        <v>5.1219999999999999</v>
      </c>
      <c r="T76" s="62">
        <v>5.0730000000000004</v>
      </c>
      <c r="U76" s="62">
        <v>4.9390000000000001</v>
      </c>
      <c r="V76" s="62">
        <v>4.8529999999999998</v>
      </c>
      <c r="W76" s="62">
        <v>4.7729999999999997</v>
      </c>
      <c r="X76" s="62">
        <v>4.702</v>
      </c>
      <c r="Y76" s="62">
        <v>4.6479999999999997</v>
      </c>
      <c r="Z76" s="62">
        <v>4.5620000000000003</v>
      </c>
      <c r="AA76" s="62">
        <v>4.3970000000000002</v>
      </c>
      <c r="AB76" s="62">
        <v>4.3789999999999996</v>
      </c>
      <c r="AC76" s="62">
        <v>4.3250000000000002</v>
      </c>
      <c r="AD76" s="62">
        <v>4.1929999999999996</v>
      </c>
      <c r="AE76" s="62">
        <v>4.1230000000000002</v>
      </c>
      <c r="AF76" s="62">
        <v>4.0490000000000004</v>
      </c>
      <c r="AG76" s="62">
        <v>4.03</v>
      </c>
      <c r="AH76" s="64">
        <v>4.0039999999999996</v>
      </c>
    </row>
    <row r="77" spans="1:34" x14ac:dyDescent="0.25">
      <c r="A77" s="52" t="s">
        <v>336</v>
      </c>
      <c r="B77" s="8">
        <v>268891</v>
      </c>
      <c r="C77" s="1" t="s">
        <v>404</v>
      </c>
      <c r="D77" s="1">
        <v>83</v>
      </c>
      <c r="E77" s="1">
        <v>110</v>
      </c>
      <c r="F77" s="62">
        <v>9.76</v>
      </c>
      <c r="G77" s="62">
        <v>243.47</v>
      </c>
      <c r="H77" s="62">
        <v>49.292000000000002</v>
      </c>
      <c r="I77" s="62">
        <v>4.1000000000000002E-2</v>
      </c>
      <c r="J77" s="62">
        <v>4.6040000000000001</v>
      </c>
      <c r="K77" s="62">
        <v>5.3999999999999999E-2</v>
      </c>
      <c r="L77" s="62">
        <v>4.9790000000000001</v>
      </c>
      <c r="M77" s="1">
        <v>2000</v>
      </c>
      <c r="N77" s="56">
        <v>10</v>
      </c>
      <c r="O77" s="63">
        <v>5.641</v>
      </c>
      <c r="P77" s="62">
        <v>5.54</v>
      </c>
      <c r="Q77" s="62">
        <v>5.36</v>
      </c>
      <c r="R77" s="62">
        <v>5.2869999999999999</v>
      </c>
      <c r="S77" s="62">
        <v>5.23</v>
      </c>
      <c r="T77" s="62">
        <v>5.0519999999999996</v>
      </c>
      <c r="U77" s="62">
        <v>4.9539999999999997</v>
      </c>
      <c r="V77" s="62">
        <v>4.9329999999999998</v>
      </c>
      <c r="W77" s="62">
        <v>4.78</v>
      </c>
      <c r="X77" s="62">
        <v>4.681</v>
      </c>
      <c r="Y77" s="62">
        <v>4.5860000000000003</v>
      </c>
      <c r="Z77" s="62">
        <v>4.4790000000000001</v>
      </c>
      <c r="AA77" s="62">
        <v>4.4349999999999996</v>
      </c>
      <c r="AB77" s="62">
        <v>4.3780000000000001</v>
      </c>
      <c r="AC77" s="62">
        <v>4.3</v>
      </c>
      <c r="AD77" s="62">
        <v>4.21</v>
      </c>
      <c r="AE77" s="62">
        <v>4.17</v>
      </c>
      <c r="AF77" s="62">
        <v>4.1230000000000002</v>
      </c>
      <c r="AG77" s="62">
        <v>4.069</v>
      </c>
      <c r="AH77" s="64">
        <v>3.899</v>
      </c>
    </row>
    <row r="78" spans="1:34" x14ac:dyDescent="0.25">
      <c r="A78" s="52" t="s">
        <v>337</v>
      </c>
      <c r="B78" s="8">
        <v>268894</v>
      </c>
      <c r="C78" s="1" t="s">
        <v>404</v>
      </c>
      <c r="D78" s="1">
        <v>83</v>
      </c>
      <c r="E78" s="1">
        <v>80</v>
      </c>
      <c r="F78" s="62">
        <v>5.37</v>
      </c>
      <c r="G78" s="62">
        <v>183.26</v>
      </c>
      <c r="H78" s="62">
        <v>26.984999999999999</v>
      </c>
      <c r="I78" s="62">
        <v>3.0000000000000001E-3</v>
      </c>
      <c r="J78" s="62">
        <v>7.0970000000000004</v>
      </c>
      <c r="K78" s="62">
        <v>6.6000000000000003E-2</v>
      </c>
      <c r="L78" s="62">
        <v>4.9800000000000004</v>
      </c>
      <c r="M78" s="1">
        <v>2000</v>
      </c>
      <c r="N78" s="56">
        <v>10</v>
      </c>
      <c r="O78" s="63">
        <v>8.3070000000000004</v>
      </c>
      <c r="P78" s="62">
        <v>8.1370000000000005</v>
      </c>
      <c r="Q78" s="62">
        <v>7.899</v>
      </c>
      <c r="R78" s="62">
        <v>7.7869999999999999</v>
      </c>
      <c r="S78" s="62">
        <v>7.6710000000000003</v>
      </c>
      <c r="T78" s="62">
        <v>7.6509999999999998</v>
      </c>
      <c r="U78" s="62">
        <v>7.3769999999999998</v>
      </c>
      <c r="V78" s="62">
        <v>7.1980000000000004</v>
      </c>
      <c r="W78" s="62">
        <v>6.99</v>
      </c>
      <c r="X78" s="62">
        <v>6.8630000000000004</v>
      </c>
      <c r="Y78" s="62">
        <v>6.7439999999999998</v>
      </c>
      <c r="Z78" s="62">
        <v>6.6159999999999997</v>
      </c>
      <c r="AA78" s="62">
        <v>6.5439999999999996</v>
      </c>
      <c r="AB78" s="62">
        <v>6.5</v>
      </c>
      <c r="AC78" s="62">
        <v>6.5140000000000002</v>
      </c>
      <c r="AD78" s="62">
        <v>6.4050000000000002</v>
      </c>
      <c r="AE78" s="62">
        <v>6.2560000000000002</v>
      </c>
      <c r="AF78" s="62">
        <v>6.1790000000000003</v>
      </c>
      <c r="AG78" s="62">
        <v>6.0620000000000003</v>
      </c>
      <c r="AH78" s="64">
        <v>6.0019999999999998</v>
      </c>
    </row>
    <row r="79" spans="1:34" x14ac:dyDescent="0.25">
      <c r="A79" s="52" t="s">
        <v>337</v>
      </c>
      <c r="B79" s="8">
        <v>268894</v>
      </c>
      <c r="C79" s="1" t="s">
        <v>404</v>
      </c>
      <c r="D79" s="1">
        <v>83</v>
      </c>
      <c r="E79" s="1">
        <v>80</v>
      </c>
      <c r="F79" s="62">
        <v>5.38</v>
      </c>
      <c r="G79" s="62">
        <v>183.72</v>
      </c>
      <c r="H79" s="62">
        <v>27.055</v>
      </c>
      <c r="I79" s="62">
        <v>6.0000000000000001E-3</v>
      </c>
      <c r="J79" s="62">
        <v>7.0579999999999998</v>
      </c>
      <c r="K79" s="62">
        <v>1.4999999999999999E-2</v>
      </c>
      <c r="L79" s="62">
        <v>4.9800000000000004</v>
      </c>
      <c r="M79" s="1">
        <v>2000</v>
      </c>
      <c r="N79" s="56">
        <v>10</v>
      </c>
      <c r="O79" s="63">
        <v>8.3970000000000002</v>
      </c>
      <c r="P79" s="62">
        <v>8.1630000000000003</v>
      </c>
      <c r="Q79" s="62">
        <v>8.01</v>
      </c>
      <c r="R79" s="62">
        <v>7.8940000000000001</v>
      </c>
      <c r="S79" s="62">
        <v>7.82</v>
      </c>
      <c r="T79" s="62">
        <v>7.6859999999999999</v>
      </c>
      <c r="U79" s="62">
        <v>7.5640000000000001</v>
      </c>
      <c r="V79" s="62">
        <v>7.3650000000000002</v>
      </c>
      <c r="W79" s="62">
        <v>7.36</v>
      </c>
      <c r="X79" s="62">
        <v>7.2709999999999999</v>
      </c>
      <c r="Y79" s="62">
        <v>6.9909999999999997</v>
      </c>
      <c r="Z79" s="62">
        <v>6.8579999999999997</v>
      </c>
      <c r="AA79" s="62">
        <v>6.8490000000000002</v>
      </c>
      <c r="AB79" s="62">
        <v>6.6989999999999998</v>
      </c>
      <c r="AC79" s="62">
        <v>6.5990000000000002</v>
      </c>
      <c r="AD79" s="62">
        <v>6.5289999999999999</v>
      </c>
      <c r="AE79" s="62">
        <v>6.4770000000000003</v>
      </c>
      <c r="AF79" s="62">
        <v>6.3680000000000003</v>
      </c>
      <c r="AG79" s="62">
        <v>6.1719999999999997</v>
      </c>
      <c r="AH79" s="64">
        <v>6.0590000000000002</v>
      </c>
    </row>
    <row r="80" spans="1:34" x14ac:dyDescent="0.25">
      <c r="A80" s="52" t="s">
        <v>337</v>
      </c>
      <c r="B80" s="8">
        <v>268894</v>
      </c>
      <c r="C80" s="1" t="s">
        <v>404</v>
      </c>
      <c r="D80" s="1">
        <v>83</v>
      </c>
      <c r="E80" s="1">
        <v>80</v>
      </c>
      <c r="F80" s="62">
        <v>5.4</v>
      </c>
      <c r="G80" s="62">
        <v>184.49</v>
      </c>
      <c r="H80" s="62">
        <v>27.158000000000001</v>
      </c>
      <c r="I80" s="62">
        <v>5.0000000000000001E-3</v>
      </c>
      <c r="J80" s="62">
        <v>7.1079999999999997</v>
      </c>
      <c r="K80" s="62">
        <v>5.6000000000000001E-2</v>
      </c>
      <c r="L80" s="62">
        <v>4.9779999999999998</v>
      </c>
      <c r="M80" s="1">
        <v>2000</v>
      </c>
      <c r="N80" s="56">
        <v>10</v>
      </c>
      <c r="O80" s="63">
        <v>8.4209999999999994</v>
      </c>
      <c r="P80" s="62">
        <v>8.1820000000000004</v>
      </c>
      <c r="Q80" s="62">
        <v>8.0329999999999995</v>
      </c>
      <c r="R80" s="62">
        <v>7.8140000000000001</v>
      </c>
      <c r="S80" s="62">
        <v>7.6689999999999996</v>
      </c>
      <c r="T80" s="62">
        <v>7.5590000000000002</v>
      </c>
      <c r="U80" s="62">
        <v>7.4729999999999999</v>
      </c>
      <c r="V80" s="62">
        <v>7.2880000000000003</v>
      </c>
      <c r="W80" s="62">
        <v>7.1390000000000002</v>
      </c>
      <c r="X80" s="62">
        <v>7.05</v>
      </c>
      <c r="Y80" s="62">
        <v>6.9219999999999997</v>
      </c>
      <c r="Z80" s="62">
        <v>6.8029999999999999</v>
      </c>
      <c r="AA80" s="62">
        <v>6.6340000000000003</v>
      </c>
      <c r="AB80" s="62">
        <v>6.5460000000000003</v>
      </c>
      <c r="AC80" s="62">
        <v>6.4160000000000004</v>
      </c>
      <c r="AD80" s="62">
        <v>6.3710000000000004</v>
      </c>
      <c r="AE80" s="62">
        <v>6.2880000000000003</v>
      </c>
      <c r="AF80" s="62">
        <v>6.2030000000000003</v>
      </c>
      <c r="AG80" s="62">
        <v>6.19</v>
      </c>
      <c r="AH80" s="64">
        <v>6.0229999999999997</v>
      </c>
    </row>
    <row r="81" spans="1:34" x14ac:dyDescent="0.25">
      <c r="A81" s="52" t="s">
        <v>338</v>
      </c>
      <c r="B81" s="8">
        <v>268895</v>
      </c>
      <c r="C81" s="1" t="s">
        <v>404</v>
      </c>
      <c r="D81" s="1">
        <v>83</v>
      </c>
      <c r="E81" s="1">
        <v>84</v>
      </c>
      <c r="F81" s="62">
        <v>30.32</v>
      </c>
      <c r="G81" s="62">
        <v>1090.94</v>
      </c>
      <c r="H81" s="62">
        <v>168.79</v>
      </c>
      <c r="I81" s="62">
        <v>0.98699999999999999</v>
      </c>
      <c r="J81" s="62">
        <v>4.4729999999999999</v>
      </c>
      <c r="K81" s="62">
        <v>3.7999999999999999E-2</v>
      </c>
      <c r="L81" s="62">
        <v>4.9829999999999997</v>
      </c>
      <c r="M81" s="1">
        <v>2000</v>
      </c>
      <c r="N81" s="56">
        <v>10</v>
      </c>
      <c r="O81" s="63">
        <v>5.7229999999999999</v>
      </c>
      <c r="P81" s="62">
        <v>5.5389999999999997</v>
      </c>
      <c r="Q81" s="62">
        <v>5.3849999999999998</v>
      </c>
      <c r="R81" s="62">
        <v>5.2380000000000004</v>
      </c>
      <c r="S81" s="62">
        <v>5.0880000000000001</v>
      </c>
      <c r="T81" s="62">
        <v>4.9409999999999998</v>
      </c>
      <c r="U81" s="62">
        <v>4.8070000000000004</v>
      </c>
      <c r="V81" s="62">
        <v>4.6929999999999996</v>
      </c>
      <c r="W81" s="62">
        <v>4.5570000000000004</v>
      </c>
      <c r="X81" s="62">
        <v>4.4550000000000001</v>
      </c>
      <c r="Y81" s="62">
        <v>4.3490000000000002</v>
      </c>
      <c r="Z81" s="62">
        <v>4.26</v>
      </c>
      <c r="AA81" s="62">
        <v>4.1740000000000004</v>
      </c>
      <c r="AB81" s="62">
        <v>4.0590000000000002</v>
      </c>
      <c r="AC81" s="62">
        <v>3.968</v>
      </c>
      <c r="AD81" s="62">
        <v>3.9020000000000001</v>
      </c>
      <c r="AE81" s="62">
        <v>3.827</v>
      </c>
      <c r="AF81" s="62">
        <v>3.78</v>
      </c>
      <c r="AG81" s="62">
        <v>3.6869999999999998</v>
      </c>
      <c r="AH81" s="64">
        <v>3.6259999999999999</v>
      </c>
    </row>
    <row r="82" spans="1:34" x14ac:dyDescent="0.25">
      <c r="A82" s="52" t="s">
        <v>338</v>
      </c>
      <c r="B82" s="8">
        <v>268895</v>
      </c>
      <c r="C82" s="1" t="s">
        <v>404</v>
      </c>
      <c r="D82" s="1">
        <v>83</v>
      </c>
      <c r="E82" s="1">
        <v>84</v>
      </c>
      <c r="F82" s="62">
        <v>35.44</v>
      </c>
      <c r="G82" s="62">
        <v>1184.1099999999999</v>
      </c>
      <c r="H82" s="62">
        <v>183.09899999999999</v>
      </c>
      <c r="I82" s="62">
        <v>0.40100000000000002</v>
      </c>
      <c r="J82" s="62">
        <v>4.5419999999999998</v>
      </c>
      <c r="K82" s="62">
        <v>0.02</v>
      </c>
      <c r="L82" s="62">
        <v>4.9800000000000004</v>
      </c>
      <c r="M82" s="1">
        <v>2000</v>
      </c>
      <c r="N82" s="56">
        <v>10</v>
      </c>
      <c r="O82" s="63">
        <v>5.7729999999999997</v>
      </c>
      <c r="P82" s="62">
        <v>5.5830000000000002</v>
      </c>
      <c r="Q82" s="62">
        <v>5.4169999999999998</v>
      </c>
      <c r="R82" s="62">
        <v>5.2750000000000004</v>
      </c>
      <c r="S82" s="62">
        <v>5.0999999999999996</v>
      </c>
      <c r="T82" s="62">
        <v>4.9580000000000002</v>
      </c>
      <c r="U82" s="62">
        <v>4.8250000000000002</v>
      </c>
      <c r="V82" s="62">
        <v>4.7210000000000001</v>
      </c>
      <c r="W82" s="62">
        <v>4.6120000000000001</v>
      </c>
      <c r="X82" s="62">
        <v>4.5179999999999998</v>
      </c>
      <c r="Y82" s="62">
        <v>4.4029999999999996</v>
      </c>
      <c r="Z82" s="62">
        <v>4.2960000000000003</v>
      </c>
      <c r="AA82" s="62">
        <v>4.2119999999999997</v>
      </c>
      <c r="AB82" s="62">
        <v>4.1150000000000002</v>
      </c>
      <c r="AC82" s="62">
        <v>4.0209999999999999</v>
      </c>
      <c r="AD82" s="62">
        <v>3.9470000000000001</v>
      </c>
      <c r="AE82" s="62">
        <v>3.8719999999999999</v>
      </c>
      <c r="AF82" s="62">
        <v>3.7919999999999998</v>
      </c>
      <c r="AG82" s="62">
        <v>3.718</v>
      </c>
      <c r="AH82" s="64">
        <v>3.65</v>
      </c>
    </row>
    <row r="83" spans="1:34" x14ac:dyDescent="0.25">
      <c r="A83" s="52" t="s">
        <v>338</v>
      </c>
      <c r="B83" s="8">
        <v>268895</v>
      </c>
      <c r="C83" s="1" t="s">
        <v>404</v>
      </c>
      <c r="D83" s="1">
        <v>83</v>
      </c>
      <c r="E83" s="1">
        <v>84</v>
      </c>
      <c r="F83" s="62">
        <v>36.81</v>
      </c>
      <c r="G83" s="62">
        <v>1217.67</v>
      </c>
      <c r="H83" s="62">
        <v>188.298</v>
      </c>
      <c r="I83" s="62">
        <v>0.23400000000000001</v>
      </c>
      <c r="J83" s="62">
        <v>4.5170000000000003</v>
      </c>
      <c r="K83" s="62">
        <v>2.1000000000000001E-2</v>
      </c>
      <c r="L83" s="62">
        <v>4.9800000000000004</v>
      </c>
      <c r="M83" s="1">
        <v>2000</v>
      </c>
      <c r="N83" s="56">
        <v>10</v>
      </c>
      <c r="O83" s="63">
        <v>5.6950000000000003</v>
      </c>
      <c r="P83" s="62">
        <v>5.5259999999999998</v>
      </c>
      <c r="Q83" s="62">
        <v>5.3570000000000002</v>
      </c>
      <c r="R83" s="62">
        <v>5.22</v>
      </c>
      <c r="S83" s="62">
        <v>5.0659999999999998</v>
      </c>
      <c r="T83" s="62">
        <v>4.907</v>
      </c>
      <c r="U83" s="62">
        <v>4.7930000000000001</v>
      </c>
      <c r="V83" s="62">
        <v>4.6929999999999996</v>
      </c>
      <c r="W83" s="62">
        <v>4.57</v>
      </c>
      <c r="X83" s="62">
        <v>4.452</v>
      </c>
      <c r="Y83" s="62">
        <v>4.3330000000000002</v>
      </c>
      <c r="Z83" s="62">
        <v>4.24</v>
      </c>
      <c r="AA83" s="62">
        <v>4.1459999999999999</v>
      </c>
      <c r="AB83" s="62">
        <v>4.0730000000000004</v>
      </c>
      <c r="AC83" s="62">
        <v>3.9980000000000002</v>
      </c>
      <c r="AD83" s="62">
        <v>3.9180000000000001</v>
      </c>
      <c r="AE83" s="62">
        <v>3.851</v>
      </c>
      <c r="AF83" s="62">
        <v>3.7690000000000001</v>
      </c>
      <c r="AG83" s="62">
        <v>3.6880000000000002</v>
      </c>
      <c r="AH83" s="64">
        <v>3.617</v>
      </c>
    </row>
    <row r="84" spans="1:34" x14ac:dyDescent="0.25">
      <c r="A84" s="52" t="s">
        <v>339</v>
      </c>
      <c r="B84" s="8">
        <v>268896</v>
      </c>
      <c r="C84" s="1" t="s">
        <v>404</v>
      </c>
      <c r="D84" s="1">
        <v>83</v>
      </c>
      <c r="E84" s="1">
        <v>104</v>
      </c>
      <c r="F84" s="62">
        <v>13.2</v>
      </c>
      <c r="G84" s="62">
        <v>373.31</v>
      </c>
      <c r="H84" s="62">
        <v>71.427999999999997</v>
      </c>
      <c r="I84" s="62">
        <v>0.32300000000000001</v>
      </c>
      <c r="J84" s="62">
        <v>5.63</v>
      </c>
      <c r="K84" s="62">
        <v>7.0999999999999994E-2</v>
      </c>
      <c r="L84" s="62">
        <v>4.9770000000000003</v>
      </c>
      <c r="M84" s="1">
        <v>2000</v>
      </c>
      <c r="N84" s="56">
        <v>10</v>
      </c>
      <c r="O84" s="63">
        <v>7.5869999999999997</v>
      </c>
      <c r="P84" s="62">
        <v>7.3159999999999998</v>
      </c>
      <c r="Q84" s="62">
        <v>7.0860000000000003</v>
      </c>
      <c r="R84" s="62">
        <v>6.8849999999999998</v>
      </c>
      <c r="S84" s="62">
        <v>6.726</v>
      </c>
      <c r="T84" s="62">
        <v>6.4870000000000001</v>
      </c>
      <c r="U84" s="62">
        <v>6.2850000000000001</v>
      </c>
      <c r="V84" s="62">
        <v>6.0940000000000003</v>
      </c>
      <c r="W84" s="62">
        <v>5.9749999999999996</v>
      </c>
      <c r="X84" s="62">
        <v>5.8639999999999999</v>
      </c>
      <c r="Y84" s="62">
        <v>5.7839999999999998</v>
      </c>
      <c r="Z84" s="62">
        <v>5.63</v>
      </c>
      <c r="AA84" s="62">
        <v>5.4870000000000001</v>
      </c>
      <c r="AB84" s="62">
        <v>5.3559999999999999</v>
      </c>
      <c r="AC84" s="62">
        <v>5.274</v>
      </c>
      <c r="AD84" s="62">
        <v>5.1269999999999998</v>
      </c>
      <c r="AE84" s="62">
        <v>5.0209999999999999</v>
      </c>
      <c r="AF84" s="62">
        <v>4.9269999999999996</v>
      </c>
      <c r="AG84" s="62">
        <v>4.8289999999999997</v>
      </c>
      <c r="AH84" s="64">
        <v>4.7300000000000004</v>
      </c>
    </row>
    <row r="85" spans="1:34" x14ac:dyDescent="0.25">
      <c r="A85" s="52" t="s">
        <v>339</v>
      </c>
      <c r="B85" s="8">
        <v>268896</v>
      </c>
      <c r="C85" s="1" t="s">
        <v>404</v>
      </c>
      <c r="D85" s="1">
        <v>83</v>
      </c>
      <c r="E85" s="1">
        <v>104</v>
      </c>
      <c r="F85" s="62">
        <v>14.63</v>
      </c>
      <c r="G85" s="62">
        <v>397.92</v>
      </c>
      <c r="H85" s="62">
        <v>76.167000000000002</v>
      </c>
      <c r="I85" s="62">
        <v>0.34599999999999997</v>
      </c>
      <c r="J85" s="62">
        <v>5.3</v>
      </c>
      <c r="K85" s="62">
        <v>3.6999999999999998E-2</v>
      </c>
      <c r="L85" s="62">
        <v>4.9790000000000001</v>
      </c>
      <c r="M85" s="1">
        <v>2000</v>
      </c>
      <c r="N85" s="56">
        <v>10</v>
      </c>
      <c r="O85" s="63">
        <v>6.8150000000000004</v>
      </c>
      <c r="P85" s="62">
        <v>6.665</v>
      </c>
      <c r="Q85" s="62">
        <v>6.4459999999999997</v>
      </c>
      <c r="R85" s="62">
        <v>6.2380000000000004</v>
      </c>
      <c r="S85" s="62">
        <v>6.0780000000000003</v>
      </c>
      <c r="T85" s="62">
        <v>5.8559999999999999</v>
      </c>
      <c r="U85" s="62">
        <v>5.7350000000000003</v>
      </c>
      <c r="V85" s="62">
        <v>5.6239999999999997</v>
      </c>
      <c r="W85" s="62">
        <v>5.4790000000000001</v>
      </c>
      <c r="X85" s="62">
        <v>5.3159999999999998</v>
      </c>
      <c r="Y85" s="62">
        <v>5.1870000000000003</v>
      </c>
      <c r="Z85" s="62">
        <v>5.07</v>
      </c>
      <c r="AA85" s="62">
        <v>5.0039999999999996</v>
      </c>
      <c r="AB85" s="62">
        <v>4.8470000000000004</v>
      </c>
      <c r="AC85" s="62">
        <v>4.7560000000000002</v>
      </c>
      <c r="AD85" s="62">
        <v>4.66</v>
      </c>
      <c r="AE85" s="62">
        <v>4.6219999999999999</v>
      </c>
      <c r="AF85" s="62">
        <v>4.5659999999999998</v>
      </c>
      <c r="AG85" s="62">
        <v>4.4260000000000002</v>
      </c>
      <c r="AH85" s="64">
        <v>4.2649999999999997</v>
      </c>
    </row>
    <row r="86" spans="1:34" x14ac:dyDescent="0.25">
      <c r="A86" s="52" t="s">
        <v>339</v>
      </c>
      <c r="B86" s="8">
        <v>268896</v>
      </c>
      <c r="C86" s="1" t="s">
        <v>404</v>
      </c>
      <c r="D86" s="1">
        <v>83</v>
      </c>
      <c r="E86" s="1">
        <v>104</v>
      </c>
      <c r="F86" s="62">
        <v>15.56</v>
      </c>
      <c r="G86" s="62">
        <v>420.57</v>
      </c>
      <c r="H86" s="62">
        <v>80.504000000000005</v>
      </c>
      <c r="I86" s="62">
        <v>0.23300000000000001</v>
      </c>
      <c r="J86" s="62">
        <v>4.9390000000000001</v>
      </c>
      <c r="K86" s="62">
        <v>0.03</v>
      </c>
      <c r="L86" s="62">
        <v>4.9790000000000001</v>
      </c>
      <c r="M86" s="1">
        <v>2000</v>
      </c>
      <c r="N86" s="56">
        <v>10</v>
      </c>
      <c r="O86" s="63">
        <v>6.2830000000000004</v>
      </c>
      <c r="P86" s="62">
        <v>6.0529999999999999</v>
      </c>
      <c r="Q86" s="62">
        <v>5.9180000000000001</v>
      </c>
      <c r="R86" s="62">
        <v>5.7439999999999998</v>
      </c>
      <c r="S86" s="62">
        <v>5.5780000000000003</v>
      </c>
      <c r="T86" s="62">
        <v>5.4240000000000004</v>
      </c>
      <c r="U86" s="62">
        <v>5.2839999999999998</v>
      </c>
      <c r="V86" s="62">
        <v>5.1440000000000001</v>
      </c>
      <c r="W86" s="62">
        <v>5.0579999999999998</v>
      </c>
      <c r="X86" s="62">
        <v>4.9130000000000003</v>
      </c>
      <c r="Y86" s="62">
        <v>4.7990000000000004</v>
      </c>
      <c r="Z86" s="62">
        <v>4.6529999999999996</v>
      </c>
      <c r="AA86" s="62">
        <v>4.59</v>
      </c>
      <c r="AB86" s="62">
        <v>4.51</v>
      </c>
      <c r="AC86" s="62">
        <v>4.3769999999999998</v>
      </c>
      <c r="AD86" s="62">
        <v>4.2859999999999996</v>
      </c>
      <c r="AE86" s="62">
        <v>4.2149999999999999</v>
      </c>
      <c r="AF86" s="62">
        <v>4.1619999999999999</v>
      </c>
      <c r="AG86" s="62">
        <v>4.0419999999999998</v>
      </c>
      <c r="AH86" s="64">
        <v>3.9470000000000001</v>
      </c>
    </row>
    <row r="87" spans="1:34" x14ac:dyDescent="0.25">
      <c r="A87" s="52" t="s">
        <v>340</v>
      </c>
      <c r="B87" s="8">
        <v>268897</v>
      </c>
      <c r="C87" s="1" t="s">
        <v>404</v>
      </c>
      <c r="D87" s="1">
        <v>82</v>
      </c>
      <c r="E87" s="1">
        <v>152</v>
      </c>
      <c r="F87" s="62">
        <v>36.630000000000003</v>
      </c>
      <c r="G87" s="62">
        <v>651.04999999999995</v>
      </c>
      <c r="H87" s="62">
        <v>186.971</v>
      </c>
      <c r="I87" s="62">
        <v>0.29699999999999999</v>
      </c>
      <c r="J87" s="62">
        <v>8.9760000000000009</v>
      </c>
      <c r="K87" s="62">
        <v>4.4999999999999998E-2</v>
      </c>
      <c r="L87" s="62">
        <v>4.9889999999999999</v>
      </c>
      <c r="M87" s="1">
        <v>2000</v>
      </c>
      <c r="N87" s="56">
        <v>10</v>
      </c>
      <c r="O87" s="63">
        <v>10.446999999999999</v>
      </c>
      <c r="P87" s="62">
        <v>10.263</v>
      </c>
      <c r="Q87" s="62">
        <v>10.079000000000001</v>
      </c>
      <c r="R87" s="62">
        <v>9.8840000000000003</v>
      </c>
      <c r="S87" s="62">
        <v>9.6980000000000004</v>
      </c>
      <c r="T87" s="62">
        <v>9.5350000000000001</v>
      </c>
      <c r="U87" s="62">
        <v>9.3970000000000002</v>
      </c>
      <c r="V87" s="62">
        <v>9.2349999999999994</v>
      </c>
      <c r="W87" s="62">
        <v>9.0860000000000003</v>
      </c>
      <c r="X87" s="62">
        <v>8.9429999999999996</v>
      </c>
      <c r="Y87" s="62">
        <v>8.8040000000000003</v>
      </c>
      <c r="Z87" s="62">
        <v>8.6809999999999992</v>
      </c>
      <c r="AA87" s="62">
        <v>8.5850000000000009</v>
      </c>
      <c r="AB87" s="62">
        <v>8.5009999999999994</v>
      </c>
      <c r="AC87" s="62">
        <v>8.3849999999999998</v>
      </c>
      <c r="AD87" s="62">
        <v>8.2539999999999996</v>
      </c>
      <c r="AE87" s="62">
        <v>8.09</v>
      </c>
      <c r="AF87" s="62">
        <v>7.99</v>
      </c>
      <c r="AG87" s="62">
        <v>7.899</v>
      </c>
      <c r="AH87" s="64">
        <v>7.7919999999999998</v>
      </c>
    </row>
    <row r="88" spans="1:34" x14ac:dyDescent="0.25">
      <c r="A88" s="52" t="s">
        <v>340</v>
      </c>
      <c r="B88" s="8">
        <v>268897</v>
      </c>
      <c r="C88" s="1" t="s">
        <v>404</v>
      </c>
      <c r="D88" s="1">
        <v>82</v>
      </c>
      <c r="E88" s="1">
        <v>152</v>
      </c>
      <c r="F88" s="62">
        <v>37.58</v>
      </c>
      <c r="G88" s="62">
        <v>668.43</v>
      </c>
      <c r="H88" s="62">
        <v>192.06100000000001</v>
      </c>
      <c r="I88" s="62">
        <v>0.27</v>
      </c>
      <c r="J88" s="62">
        <v>9.2129999999999992</v>
      </c>
      <c r="K88" s="62">
        <v>0.14699999999999999</v>
      </c>
      <c r="L88" s="62">
        <v>4.9909999999999997</v>
      </c>
      <c r="M88" s="1">
        <v>2000</v>
      </c>
      <c r="N88" s="56">
        <v>10</v>
      </c>
      <c r="O88" s="63">
        <v>10.845000000000001</v>
      </c>
      <c r="P88" s="62">
        <v>10.635</v>
      </c>
      <c r="Q88" s="62">
        <v>10.436</v>
      </c>
      <c r="R88" s="62">
        <v>10.243</v>
      </c>
      <c r="S88" s="62">
        <v>10.063000000000001</v>
      </c>
      <c r="T88" s="62">
        <v>9.8859999999999992</v>
      </c>
      <c r="U88" s="62">
        <v>9.7279999999999998</v>
      </c>
      <c r="V88" s="62">
        <v>9.577</v>
      </c>
      <c r="W88" s="62">
        <v>9.4380000000000006</v>
      </c>
      <c r="X88" s="62">
        <v>9.3000000000000007</v>
      </c>
      <c r="Y88" s="62">
        <v>9.1790000000000003</v>
      </c>
      <c r="Z88" s="62">
        <v>9.0630000000000006</v>
      </c>
      <c r="AA88" s="62">
        <v>8.9459999999999997</v>
      </c>
      <c r="AB88" s="62">
        <v>8.8260000000000005</v>
      </c>
      <c r="AC88" s="62">
        <v>8.6869999999999994</v>
      </c>
      <c r="AD88" s="62">
        <v>8.5630000000000006</v>
      </c>
      <c r="AE88" s="62">
        <v>8.4580000000000002</v>
      </c>
      <c r="AF88" s="62">
        <v>8.3559999999999999</v>
      </c>
      <c r="AG88" s="62">
        <v>8.2469999999999999</v>
      </c>
      <c r="AH88" s="64">
        <v>8.1479999999999997</v>
      </c>
    </row>
    <row r="89" spans="1:34" x14ac:dyDescent="0.25">
      <c r="A89" s="52" t="s">
        <v>340</v>
      </c>
      <c r="B89" s="8">
        <v>268897</v>
      </c>
      <c r="C89" s="1" t="s">
        <v>404</v>
      </c>
      <c r="D89" s="1">
        <v>82</v>
      </c>
      <c r="E89" s="1">
        <v>152</v>
      </c>
      <c r="F89" s="62">
        <v>38.04</v>
      </c>
      <c r="G89" s="62">
        <v>677.18</v>
      </c>
      <c r="H89" s="62">
        <v>194.48500000000001</v>
      </c>
      <c r="I89" s="62">
        <v>0.16</v>
      </c>
      <c r="J89" s="62">
        <v>8.9130000000000003</v>
      </c>
      <c r="K89" s="62">
        <v>5.0999999999999997E-2</v>
      </c>
      <c r="L89" s="62">
        <v>4.9889999999999999</v>
      </c>
      <c r="M89" s="1">
        <v>2000</v>
      </c>
      <c r="N89" s="56">
        <v>10</v>
      </c>
      <c r="O89" s="63">
        <v>10.717000000000001</v>
      </c>
      <c r="P89" s="62">
        <v>10.502000000000001</v>
      </c>
      <c r="Q89" s="62">
        <v>10.321</v>
      </c>
      <c r="R89" s="62">
        <v>10.146000000000001</v>
      </c>
      <c r="S89" s="62">
        <v>9.9649999999999999</v>
      </c>
      <c r="T89" s="62">
        <v>9.782</v>
      </c>
      <c r="U89" s="62">
        <v>9.593</v>
      </c>
      <c r="V89" s="62">
        <v>9.4410000000000007</v>
      </c>
      <c r="W89" s="62">
        <v>9.2919999999999998</v>
      </c>
      <c r="X89" s="62">
        <v>9.1839999999999993</v>
      </c>
      <c r="Y89" s="62">
        <v>9.0359999999999996</v>
      </c>
      <c r="Z89" s="62">
        <v>8.9030000000000005</v>
      </c>
      <c r="AA89" s="62">
        <v>8.7629999999999999</v>
      </c>
      <c r="AB89" s="62">
        <v>8.6259999999999994</v>
      </c>
      <c r="AC89" s="62">
        <v>8.4949999999999992</v>
      </c>
      <c r="AD89" s="62">
        <v>8.3989999999999991</v>
      </c>
      <c r="AE89" s="62">
        <v>8.2799999999999994</v>
      </c>
      <c r="AF89" s="62">
        <v>8.1590000000000007</v>
      </c>
      <c r="AG89" s="62">
        <v>8.0570000000000004</v>
      </c>
      <c r="AH89" s="64">
        <v>7.9480000000000004</v>
      </c>
    </row>
    <row r="90" spans="1:34" x14ac:dyDescent="0.25">
      <c r="A90" s="52" t="s">
        <v>341</v>
      </c>
      <c r="B90" s="8">
        <v>268898</v>
      </c>
      <c r="C90" s="1" t="s">
        <v>404</v>
      </c>
      <c r="D90" s="1">
        <v>82</v>
      </c>
      <c r="E90" s="1">
        <v>145</v>
      </c>
      <c r="F90" s="62">
        <v>543.21</v>
      </c>
      <c r="G90" s="62">
        <v>10369.11</v>
      </c>
      <c r="H90" s="62">
        <v>2860.3139999999999</v>
      </c>
      <c r="I90" s="62">
        <v>6.89</v>
      </c>
      <c r="J90" s="62">
        <v>13.297000000000001</v>
      </c>
      <c r="K90" s="62">
        <v>1.7999999999999999E-2</v>
      </c>
      <c r="L90" s="62">
        <v>5.0229999999999997</v>
      </c>
      <c r="M90" s="1">
        <v>2000</v>
      </c>
      <c r="N90" s="56">
        <v>10</v>
      </c>
      <c r="O90" s="63">
        <v>15.882</v>
      </c>
      <c r="P90" s="62">
        <v>15.537000000000001</v>
      </c>
      <c r="Q90" s="62">
        <v>15.207000000000001</v>
      </c>
      <c r="R90" s="62">
        <v>14.894</v>
      </c>
      <c r="S90" s="62">
        <v>14.595000000000001</v>
      </c>
      <c r="T90" s="62">
        <v>14.31</v>
      </c>
      <c r="U90" s="62">
        <v>14.037000000000001</v>
      </c>
      <c r="V90" s="62">
        <v>13.775</v>
      </c>
      <c r="W90" s="62">
        <v>13.523</v>
      </c>
      <c r="X90" s="62">
        <v>13.282</v>
      </c>
      <c r="Y90" s="62">
        <v>13.05</v>
      </c>
      <c r="Z90" s="62">
        <v>12.827999999999999</v>
      </c>
      <c r="AA90" s="62">
        <v>12.612</v>
      </c>
      <c r="AB90" s="62">
        <v>12.404</v>
      </c>
      <c r="AC90" s="62">
        <v>12.202999999999999</v>
      </c>
      <c r="AD90" s="62">
        <v>12.007999999999999</v>
      </c>
      <c r="AE90" s="62">
        <v>11.823</v>
      </c>
      <c r="AF90" s="62">
        <v>11.644</v>
      </c>
      <c r="AG90" s="62">
        <v>11.47</v>
      </c>
      <c r="AH90" s="64">
        <v>11.302</v>
      </c>
    </row>
    <row r="91" spans="1:34" x14ac:dyDescent="0.25">
      <c r="A91" s="52" t="s">
        <v>341</v>
      </c>
      <c r="B91" s="8">
        <v>268898</v>
      </c>
      <c r="C91" s="1" t="s">
        <v>404</v>
      </c>
      <c r="D91" s="1">
        <v>82</v>
      </c>
      <c r="E91" s="1">
        <v>145</v>
      </c>
      <c r="F91" s="62">
        <v>568.35</v>
      </c>
      <c r="G91" s="62">
        <v>10752.13</v>
      </c>
      <c r="H91" s="62">
        <v>2966.2759999999998</v>
      </c>
      <c r="I91" s="62">
        <v>3.31</v>
      </c>
      <c r="J91" s="62">
        <v>13.528</v>
      </c>
      <c r="K91" s="62">
        <v>1.2E-2</v>
      </c>
      <c r="L91" s="62">
        <v>5.024</v>
      </c>
      <c r="M91" s="1">
        <v>2000</v>
      </c>
      <c r="N91" s="56">
        <v>10</v>
      </c>
      <c r="O91" s="63">
        <v>16.065999999999999</v>
      </c>
      <c r="P91" s="62">
        <v>15.717000000000001</v>
      </c>
      <c r="Q91" s="62">
        <v>15.385999999999999</v>
      </c>
      <c r="R91" s="62">
        <v>15.068</v>
      </c>
      <c r="S91" s="62">
        <v>14.763</v>
      </c>
      <c r="T91" s="62">
        <v>14.473000000000001</v>
      </c>
      <c r="U91" s="62">
        <v>14.195</v>
      </c>
      <c r="V91" s="62">
        <v>13.930999999999999</v>
      </c>
      <c r="W91" s="62">
        <v>13.676</v>
      </c>
      <c r="X91" s="62">
        <v>13.43</v>
      </c>
      <c r="Y91" s="62">
        <v>13.194000000000001</v>
      </c>
      <c r="Z91" s="62">
        <v>12.97</v>
      </c>
      <c r="AA91" s="62">
        <v>12.756</v>
      </c>
      <c r="AB91" s="62">
        <v>12.548999999999999</v>
      </c>
      <c r="AC91" s="62">
        <v>12.347</v>
      </c>
      <c r="AD91" s="62">
        <v>12.151</v>
      </c>
      <c r="AE91" s="62">
        <v>11.961</v>
      </c>
      <c r="AF91" s="62">
        <v>11.78</v>
      </c>
      <c r="AG91" s="62">
        <v>11.603999999999999</v>
      </c>
      <c r="AH91" s="64">
        <v>11.432</v>
      </c>
    </row>
    <row r="92" spans="1:34" x14ac:dyDescent="0.25">
      <c r="A92" s="52" t="s">
        <v>341</v>
      </c>
      <c r="B92" s="8">
        <v>268898</v>
      </c>
      <c r="C92" s="1" t="s">
        <v>404</v>
      </c>
      <c r="D92" s="1">
        <v>82</v>
      </c>
      <c r="E92" s="1">
        <v>145</v>
      </c>
      <c r="F92" s="62">
        <v>585.44000000000005</v>
      </c>
      <c r="G92" s="62">
        <v>11017.76</v>
      </c>
      <c r="H92" s="62">
        <v>3039.0729999999999</v>
      </c>
      <c r="I92" s="62">
        <v>2.181</v>
      </c>
      <c r="J92" s="62">
        <v>13.590999999999999</v>
      </c>
      <c r="K92" s="62">
        <v>0.01</v>
      </c>
      <c r="L92" s="62">
        <v>5.0229999999999997</v>
      </c>
      <c r="M92" s="1">
        <v>2000</v>
      </c>
      <c r="N92" s="56">
        <v>10</v>
      </c>
      <c r="O92" s="63">
        <v>16.218</v>
      </c>
      <c r="P92" s="62">
        <v>15.863</v>
      </c>
      <c r="Q92" s="62">
        <v>15.526</v>
      </c>
      <c r="R92" s="62">
        <v>15.207000000000001</v>
      </c>
      <c r="S92" s="62">
        <v>14.898</v>
      </c>
      <c r="T92" s="62">
        <v>14.605</v>
      </c>
      <c r="U92" s="62">
        <v>14.326000000000001</v>
      </c>
      <c r="V92" s="62">
        <v>14.057</v>
      </c>
      <c r="W92" s="62">
        <v>13.801</v>
      </c>
      <c r="X92" s="62">
        <v>13.552</v>
      </c>
      <c r="Y92" s="62">
        <v>13.314</v>
      </c>
      <c r="Z92" s="62">
        <v>13.086</v>
      </c>
      <c r="AA92" s="62">
        <v>12.869</v>
      </c>
      <c r="AB92" s="62">
        <v>12.656000000000001</v>
      </c>
      <c r="AC92" s="62">
        <v>12.451000000000001</v>
      </c>
      <c r="AD92" s="62">
        <v>12.254</v>
      </c>
      <c r="AE92" s="62">
        <v>12.064</v>
      </c>
      <c r="AF92" s="62">
        <v>11.88</v>
      </c>
      <c r="AG92" s="62">
        <v>11.702999999999999</v>
      </c>
      <c r="AH92" s="64">
        <v>11.532</v>
      </c>
    </row>
    <row r="93" spans="1:34" x14ac:dyDescent="0.25">
      <c r="A93" s="52" t="s">
        <v>342</v>
      </c>
      <c r="B93" s="8">
        <v>268899</v>
      </c>
      <c r="C93" s="1" t="s">
        <v>404</v>
      </c>
      <c r="D93" s="1">
        <v>82</v>
      </c>
      <c r="E93" s="1">
        <v>129</v>
      </c>
      <c r="F93" s="62">
        <v>64.150000000000006</v>
      </c>
      <c r="G93" s="62">
        <v>1356.17</v>
      </c>
      <c r="H93" s="62">
        <v>330.786</v>
      </c>
      <c r="I93" s="62">
        <v>0.38400000000000001</v>
      </c>
      <c r="J93" s="62">
        <v>2.7850000000000001</v>
      </c>
      <c r="K93" s="62">
        <v>2.8000000000000001E-2</v>
      </c>
      <c r="L93" s="62">
        <v>4.9930000000000003</v>
      </c>
      <c r="M93" s="1">
        <v>2000</v>
      </c>
      <c r="N93" s="56">
        <v>10</v>
      </c>
      <c r="O93" s="63">
        <v>3.468</v>
      </c>
      <c r="P93" s="62">
        <v>3.3639999999999999</v>
      </c>
      <c r="Q93" s="62">
        <v>3.2890000000000001</v>
      </c>
      <c r="R93" s="62">
        <v>3.2120000000000002</v>
      </c>
      <c r="S93" s="62">
        <v>3.1349999999999998</v>
      </c>
      <c r="T93" s="62">
        <v>3.0609999999999999</v>
      </c>
      <c r="U93" s="62">
        <v>2.9860000000000002</v>
      </c>
      <c r="V93" s="62">
        <v>2.9319999999999999</v>
      </c>
      <c r="W93" s="62">
        <v>2.8719999999999999</v>
      </c>
      <c r="X93" s="62">
        <v>2.8010000000000002</v>
      </c>
      <c r="Y93" s="62">
        <v>2.7389999999999999</v>
      </c>
      <c r="Z93" s="62">
        <v>2.6850000000000001</v>
      </c>
      <c r="AA93" s="62">
        <v>2.6379999999999999</v>
      </c>
      <c r="AB93" s="62">
        <v>2.5790000000000002</v>
      </c>
      <c r="AC93" s="62">
        <v>2.532</v>
      </c>
      <c r="AD93" s="62">
        <v>2.4780000000000002</v>
      </c>
      <c r="AE93" s="62">
        <v>2.4390000000000001</v>
      </c>
      <c r="AF93" s="62">
        <v>2.3969999999999998</v>
      </c>
      <c r="AG93" s="62">
        <v>2.3580000000000001</v>
      </c>
      <c r="AH93" s="64">
        <v>2.3210000000000002</v>
      </c>
    </row>
    <row r="94" spans="1:34" x14ac:dyDescent="0.25">
      <c r="A94" s="52" t="s">
        <v>342</v>
      </c>
      <c r="B94" s="8">
        <v>268899</v>
      </c>
      <c r="C94" s="1" t="s">
        <v>404</v>
      </c>
      <c r="D94" s="1">
        <v>82</v>
      </c>
      <c r="E94" s="1">
        <v>129</v>
      </c>
      <c r="F94" s="62">
        <v>66.290000000000006</v>
      </c>
      <c r="G94" s="62">
        <v>1382.1</v>
      </c>
      <c r="H94" s="62">
        <v>337.24799999999999</v>
      </c>
      <c r="I94" s="62">
        <v>0.38200000000000001</v>
      </c>
      <c r="J94" s="62">
        <v>2.7530000000000001</v>
      </c>
      <c r="K94" s="62">
        <v>4.0000000000000001E-3</v>
      </c>
      <c r="L94" s="62">
        <v>4.9950000000000001</v>
      </c>
      <c r="M94" s="1">
        <v>2000</v>
      </c>
      <c r="N94" s="56">
        <v>10</v>
      </c>
      <c r="O94" s="63">
        <v>3.395</v>
      </c>
      <c r="P94" s="62">
        <v>3.2989999999999999</v>
      </c>
      <c r="Q94" s="62">
        <v>3.2149999999999999</v>
      </c>
      <c r="R94" s="62">
        <v>3.15</v>
      </c>
      <c r="S94" s="62">
        <v>3.0830000000000002</v>
      </c>
      <c r="T94" s="62">
        <v>3.01</v>
      </c>
      <c r="U94" s="62">
        <v>2.9369999999999998</v>
      </c>
      <c r="V94" s="62">
        <v>2.863</v>
      </c>
      <c r="W94" s="62">
        <v>2.8069999999999999</v>
      </c>
      <c r="X94" s="62">
        <v>2.726</v>
      </c>
      <c r="Y94" s="62">
        <v>2.68</v>
      </c>
      <c r="Z94" s="62">
        <v>2.6360000000000001</v>
      </c>
      <c r="AA94" s="62">
        <v>2.585</v>
      </c>
      <c r="AB94" s="62">
        <v>2.5470000000000002</v>
      </c>
      <c r="AC94" s="62">
        <v>2.5019999999999998</v>
      </c>
      <c r="AD94" s="62">
        <v>2.452</v>
      </c>
      <c r="AE94" s="62">
        <v>2.4140000000000001</v>
      </c>
      <c r="AF94" s="62">
        <v>2.3650000000000002</v>
      </c>
      <c r="AG94" s="62">
        <v>2.319</v>
      </c>
      <c r="AH94" s="64">
        <v>2.2669999999999999</v>
      </c>
    </row>
    <row r="95" spans="1:34" x14ac:dyDescent="0.25">
      <c r="A95" s="52" t="s">
        <v>342</v>
      </c>
      <c r="B95" s="8">
        <v>268899</v>
      </c>
      <c r="C95" s="1" t="s">
        <v>404</v>
      </c>
      <c r="D95" s="1">
        <v>82</v>
      </c>
      <c r="E95" s="1">
        <v>129</v>
      </c>
      <c r="F95" s="62">
        <v>67.540000000000006</v>
      </c>
      <c r="G95" s="62">
        <v>1404.46</v>
      </c>
      <c r="H95" s="62">
        <v>342.61900000000003</v>
      </c>
      <c r="I95" s="62">
        <v>0.26200000000000001</v>
      </c>
      <c r="J95" s="62">
        <v>2.681</v>
      </c>
      <c r="K95" s="62">
        <v>1.0999999999999999E-2</v>
      </c>
      <c r="L95" s="62">
        <v>4.9930000000000003</v>
      </c>
      <c r="M95" s="1">
        <v>2000</v>
      </c>
      <c r="N95" s="56">
        <v>10</v>
      </c>
      <c r="O95" s="63">
        <v>3.3660000000000001</v>
      </c>
      <c r="P95" s="62">
        <v>3.274</v>
      </c>
      <c r="Q95" s="62">
        <v>3.1869999999999998</v>
      </c>
      <c r="R95" s="62">
        <v>3.09</v>
      </c>
      <c r="S95" s="62">
        <v>3.02</v>
      </c>
      <c r="T95" s="62">
        <v>2.968</v>
      </c>
      <c r="U95" s="62">
        <v>2.9</v>
      </c>
      <c r="V95" s="62">
        <v>2.8380000000000001</v>
      </c>
      <c r="W95" s="62">
        <v>2.79</v>
      </c>
      <c r="X95" s="62">
        <v>2.7280000000000002</v>
      </c>
      <c r="Y95" s="62">
        <v>2.6890000000000001</v>
      </c>
      <c r="Z95" s="62">
        <v>2.6429999999999998</v>
      </c>
      <c r="AA95" s="62">
        <v>2.5960000000000001</v>
      </c>
      <c r="AB95" s="62">
        <v>2.532</v>
      </c>
      <c r="AC95" s="62">
        <v>2.4849999999999999</v>
      </c>
      <c r="AD95" s="62">
        <v>2.4329999999999998</v>
      </c>
      <c r="AE95" s="62">
        <v>2.3889999999999998</v>
      </c>
      <c r="AF95" s="62">
        <v>2.3530000000000002</v>
      </c>
      <c r="AG95" s="62">
        <v>2.31</v>
      </c>
      <c r="AH95" s="64">
        <v>2.262</v>
      </c>
    </row>
    <row r="96" spans="1:34" x14ac:dyDescent="0.25">
      <c r="A96" s="52" t="s">
        <v>343</v>
      </c>
      <c r="B96" s="8">
        <v>268900</v>
      </c>
      <c r="C96" s="1" t="s">
        <v>404</v>
      </c>
      <c r="D96" s="1">
        <v>82</v>
      </c>
      <c r="E96" s="1">
        <v>153</v>
      </c>
      <c r="F96" s="62">
        <v>651.1</v>
      </c>
      <c r="G96" s="62">
        <v>11347.13</v>
      </c>
      <c r="H96" s="62">
        <v>3305.8290000000002</v>
      </c>
      <c r="I96" s="62">
        <v>2.42</v>
      </c>
      <c r="J96" s="62">
        <v>6.3760000000000003</v>
      </c>
      <c r="K96" s="62">
        <v>2.3E-2</v>
      </c>
      <c r="L96" s="62">
        <v>5.0279999999999996</v>
      </c>
      <c r="M96" s="1">
        <v>2000</v>
      </c>
      <c r="N96" s="56">
        <v>10</v>
      </c>
      <c r="O96" s="63">
        <v>7.7750000000000004</v>
      </c>
      <c r="P96" s="62">
        <v>7.577</v>
      </c>
      <c r="Q96" s="62">
        <v>7.3890000000000002</v>
      </c>
      <c r="R96" s="62">
        <v>7.2110000000000003</v>
      </c>
      <c r="S96" s="62">
        <v>7.0449999999999999</v>
      </c>
      <c r="T96" s="62">
        <v>6.8869999999999996</v>
      </c>
      <c r="U96" s="62">
        <v>6.7359999999999998</v>
      </c>
      <c r="V96" s="62">
        <v>6.5910000000000002</v>
      </c>
      <c r="W96" s="62">
        <v>6.4539999999999997</v>
      </c>
      <c r="X96" s="62">
        <v>6.3250000000000002</v>
      </c>
      <c r="Y96" s="62">
        <v>6.202</v>
      </c>
      <c r="Z96" s="62">
        <v>6.0810000000000004</v>
      </c>
      <c r="AA96" s="62">
        <v>5.9660000000000002</v>
      </c>
      <c r="AB96" s="62">
        <v>5.8529999999999998</v>
      </c>
      <c r="AC96" s="62">
        <v>5.7469999999999999</v>
      </c>
      <c r="AD96" s="62">
        <v>5.6449999999999996</v>
      </c>
      <c r="AE96" s="62">
        <v>5.5449999999999999</v>
      </c>
      <c r="AF96" s="62">
        <v>5.4480000000000004</v>
      </c>
      <c r="AG96" s="62">
        <v>5.3559999999999999</v>
      </c>
      <c r="AH96" s="64">
        <v>5.2670000000000003</v>
      </c>
    </row>
    <row r="97" spans="1:34" x14ac:dyDescent="0.25">
      <c r="A97" s="52" t="s">
        <v>343</v>
      </c>
      <c r="B97" s="8">
        <v>268900</v>
      </c>
      <c r="C97" s="1" t="s">
        <v>404</v>
      </c>
      <c r="D97" s="1">
        <v>82</v>
      </c>
      <c r="E97" s="1">
        <v>153</v>
      </c>
      <c r="F97" s="62">
        <v>650.21</v>
      </c>
      <c r="G97" s="62">
        <v>11372.19</v>
      </c>
      <c r="H97" s="62">
        <v>3313.6469999999999</v>
      </c>
      <c r="I97" s="62">
        <v>3.5449999999999999</v>
      </c>
      <c r="J97" s="62">
        <v>6.6120000000000001</v>
      </c>
      <c r="K97" s="62">
        <v>1.2999999999999999E-2</v>
      </c>
      <c r="L97" s="62">
        <v>5.0289999999999999</v>
      </c>
      <c r="M97" s="1">
        <v>2000</v>
      </c>
      <c r="N97" s="56">
        <v>10</v>
      </c>
      <c r="O97" s="63">
        <v>8.0299999999999994</v>
      </c>
      <c r="P97" s="62">
        <v>7.83</v>
      </c>
      <c r="Q97" s="62">
        <v>7.6420000000000003</v>
      </c>
      <c r="R97" s="62">
        <v>7.4630000000000001</v>
      </c>
      <c r="S97" s="62">
        <v>7.2930000000000001</v>
      </c>
      <c r="T97" s="62">
        <v>7.1260000000000003</v>
      </c>
      <c r="U97" s="62">
        <v>6.9690000000000003</v>
      </c>
      <c r="V97" s="62">
        <v>6.8239999999999998</v>
      </c>
      <c r="W97" s="62">
        <v>6.6829999999999998</v>
      </c>
      <c r="X97" s="62">
        <v>6.5460000000000003</v>
      </c>
      <c r="Y97" s="62">
        <v>6.4189999999999996</v>
      </c>
      <c r="Z97" s="62">
        <v>6.2930000000000001</v>
      </c>
      <c r="AA97" s="62">
        <v>6.1959999999999997</v>
      </c>
      <c r="AB97" s="62">
        <v>6.0830000000000002</v>
      </c>
      <c r="AC97" s="62">
        <v>5.97</v>
      </c>
      <c r="AD97" s="62">
        <v>5.8570000000000002</v>
      </c>
      <c r="AE97" s="62">
        <v>5.7480000000000002</v>
      </c>
      <c r="AF97" s="62">
        <v>5.6440000000000001</v>
      </c>
      <c r="AG97" s="62">
        <v>5.5529999999999999</v>
      </c>
      <c r="AH97" s="64">
        <v>5.4640000000000004</v>
      </c>
    </row>
    <row r="98" spans="1:34" x14ac:dyDescent="0.25">
      <c r="A98" s="52" t="s">
        <v>343</v>
      </c>
      <c r="B98" s="8">
        <v>268900</v>
      </c>
      <c r="C98" s="1" t="s">
        <v>404</v>
      </c>
      <c r="D98" s="1">
        <v>82</v>
      </c>
      <c r="E98" s="1">
        <v>153</v>
      </c>
      <c r="F98" s="62">
        <v>636.16</v>
      </c>
      <c r="G98" s="62">
        <v>10953.46</v>
      </c>
      <c r="H98" s="62">
        <v>3191.306</v>
      </c>
      <c r="I98" s="62">
        <v>6.8520000000000003</v>
      </c>
      <c r="J98" s="62">
        <v>6.6859999999999999</v>
      </c>
      <c r="K98" s="62">
        <v>4.0000000000000001E-3</v>
      </c>
      <c r="L98" s="62">
        <v>5.0279999999999996</v>
      </c>
      <c r="M98" s="1">
        <v>2000</v>
      </c>
      <c r="N98" s="56">
        <v>10</v>
      </c>
      <c r="O98" s="63">
        <v>8.1720000000000006</v>
      </c>
      <c r="P98" s="62">
        <v>7.9710000000000001</v>
      </c>
      <c r="Q98" s="62">
        <v>7.77</v>
      </c>
      <c r="R98" s="62">
        <v>7.585</v>
      </c>
      <c r="S98" s="62">
        <v>7.4180000000000001</v>
      </c>
      <c r="T98" s="62">
        <v>7.26</v>
      </c>
      <c r="U98" s="62">
        <v>7.1</v>
      </c>
      <c r="V98" s="62">
        <v>6.9409999999999998</v>
      </c>
      <c r="W98" s="62">
        <v>6.7919999999999998</v>
      </c>
      <c r="X98" s="62">
        <v>6.6529999999999996</v>
      </c>
      <c r="Y98" s="62">
        <v>6.5229999999999997</v>
      </c>
      <c r="Z98" s="62">
        <v>6.3940000000000001</v>
      </c>
      <c r="AA98" s="62">
        <v>6.2789999999999999</v>
      </c>
      <c r="AB98" s="62">
        <v>6.1619999999999999</v>
      </c>
      <c r="AC98" s="62">
        <v>6.056</v>
      </c>
      <c r="AD98" s="62">
        <v>5.944</v>
      </c>
      <c r="AE98" s="62">
        <v>5.8380000000000001</v>
      </c>
      <c r="AF98" s="62">
        <v>5.7350000000000003</v>
      </c>
      <c r="AG98" s="62">
        <v>5.6369999999999996</v>
      </c>
      <c r="AH98" s="64">
        <v>5.54</v>
      </c>
    </row>
    <row r="99" spans="1:34" x14ac:dyDescent="0.25">
      <c r="A99" s="52" t="s">
        <v>344</v>
      </c>
      <c r="B99" s="8">
        <v>268901</v>
      </c>
      <c r="C99" s="1" t="s">
        <v>404</v>
      </c>
      <c r="D99" s="1">
        <v>82</v>
      </c>
      <c r="E99" s="1">
        <v>142</v>
      </c>
      <c r="F99" s="62">
        <v>1025.5899999999999</v>
      </c>
      <c r="G99" s="62">
        <v>19881.400000000001</v>
      </c>
      <c r="H99" s="62">
        <v>5347.2569999999996</v>
      </c>
      <c r="I99" s="62">
        <v>12.631</v>
      </c>
      <c r="J99" s="62">
        <v>14.212</v>
      </c>
      <c r="K99" s="62">
        <v>3.1E-2</v>
      </c>
      <c r="L99" s="62">
        <v>5.0010000000000003</v>
      </c>
      <c r="M99" s="1">
        <v>2000</v>
      </c>
      <c r="N99" s="56">
        <v>10</v>
      </c>
      <c r="O99" s="63">
        <v>17.280999999999999</v>
      </c>
      <c r="P99" s="62">
        <v>16.882999999999999</v>
      </c>
      <c r="Q99" s="62">
        <v>16.481000000000002</v>
      </c>
      <c r="R99" s="62">
        <v>16.077999999999999</v>
      </c>
      <c r="S99" s="62">
        <v>15.704000000000001</v>
      </c>
      <c r="T99" s="62">
        <v>15.367000000000001</v>
      </c>
      <c r="U99" s="62">
        <v>15.071</v>
      </c>
      <c r="V99" s="62">
        <v>14.779</v>
      </c>
      <c r="W99" s="62">
        <v>14.497</v>
      </c>
      <c r="X99" s="62">
        <v>14.221</v>
      </c>
      <c r="Y99" s="62">
        <v>13.952</v>
      </c>
      <c r="Z99" s="62">
        <v>13.680999999999999</v>
      </c>
      <c r="AA99" s="62">
        <v>13.404</v>
      </c>
      <c r="AB99" s="62">
        <v>13.143000000000001</v>
      </c>
      <c r="AC99" s="62">
        <v>12.907999999999999</v>
      </c>
      <c r="AD99" s="62">
        <v>12.702999999999999</v>
      </c>
      <c r="AE99" s="62">
        <v>12.507999999999999</v>
      </c>
      <c r="AF99" s="62">
        <v>12.307</v>
      </c>
      <c r="AG99" s="62">
        <v>12.115</v>
      </c>
      <c r="AH99" s="64">
        <v>11.927</v>
      </c>
    </row>
    <row r="100" spans="1:34" x14ac:dyDescent="0.25">
      <c r="A100" s="52" t="s">
        <v>344</v>
      </c>
      <c r="B100" s="8">
        <v>268901</v>
      </c>
      <c r="C100" s="1" t="s">
        <v>404</v>
      </c>
      <c r="D100" s="1">
        <v>82</v>
      </c>
      <c r="E100" s="1">
        <v>142</v>
      </c>
      <c r="F100" s="62">
        <v>1052.1300000000001</v>
      </c>
      <c r="G100" s="62">
        <v>20472.84</v>
      </c>
      <c r="H100" s="62">
        <v>5506.4840000000004</v>
      </c>
      <c r="I100" s="62">
        <v>9.8239999999999998</v>
      </c>
      <c r="J100" s="62">
        <v>14.231</v>
      </c>
      <c r="K100" s="62">
        <v>2.1000000000000001E-2</v>
      </c>
      <c r="L100" s="62">
        <v>5.0010000000000003</v>
      </c>
      <c r="M100" s="1">
        <v>2000</v>
      </c>
      <c r="N100" s="56">
        <v>10</v>
      </c>
      <c r="O100" s="63">
        <v>17.3</v>
      </c>
      <c r="P100" s="62">
        <v>16.876000000000001</v>
      </c>
      <c r="Q100" s="62">
        <v>16.478999999999999</v>
      </c>
      <c r="R100" s="62">
        <v>16.106999999999999</v>
      </c>
      <c r="S100" s="62">
        <v>15.752000000000001</v>
      </c>
      <c r="T100" s="62">
        <v>15.412000000000001</v>
      </c>
      <c r="U100" s="62">
        <v>15.095000000000001</v>
      </c>
      <c r="V100" s="62">
        <v>14.792999999999999</v>
      </c>
      <c r="W100" s="62">
        <v>14.499000000000001</v>
      </c>
      <c r="X100" s="62">
        <v>14.21</v>
      </c>
      <c r="Y100" s="62">
        <v>13.933999999999999</v>
      </c>
      <c r="Z100" s="62">
        <v>13.673</v>
      </c>
      <c r="AA100" s="62">
        <v>13.420999999999999</v>
      </c>
      <c r="AB100" s="62">
        <v>13.209</v>
      </c>
      <c r="AC100" s="62">
        <v>12.977</v>
      </c>
      <c r="AD100" s="62">
        <v>12.744</v>
      </c>
      <c r="AE100" s="62">
        <v>12.525</v>
      </c>
      <c r="AF100" s="62">
        <v>12.31</v>
      </c>
      <c r="AG100" s="62">
        <v>12.099</v>
      </c>
      <c r="AH100" s="64">
        <v>11.901999999999999</v>
      </c>
    </row>
    <row r="101" spans="1:34" x14ac:dyDescent="0.25">
      <c r="A101" s="52" t="s">
        <v>344</v>
      </c>
      <c r="B101" s="8">
        <v>268901</v>
      </c>
      <c r="C101" s="1" t="s">
        <v>404</v>
      </c>
      <c r="D101" s="1">
        <v>82</v>
      </c>
      <c r="E101" s="1">
        <v>142</v>
      </c>
      <c r="F101" s="62">
        <v>1075.1400000000001</v>
      </c>
      <c r="G101" s="62">
        <v>20813.45</v>
      </c>
      <c r="H101" s="62">
        <v>5598.2690000000002</v>
      </c>
      <c r="I101" s="62">
        <v>3.2570000000000001</v>
      </c>
      <c r="J101" s="62">
        <v>14.36</v>
      </c>
      <c r="K101" s="62">
        <v>2.1999999999999999E-2</v>
      </c>
      <c r="L101" s="62">
        <v>5.0019999999999998</v>
      </c>
      <c r="M101" s="1">
        <v>2000</v>
      </c>
      <c r="N101" s="56">
        <v>10</v>
      </c>
      <c r="O101" s="63">
        <v>17.425000000000001</v>
      </c>
      <c r="P101" s="62">
        <v>17.006</v>
      </c>
      <c r="Q101" s="62">
        <v>16.611000000000001</v>
      </c>
      <c r="R101" s="62">
        <v>16.236000000000001</v>
      </c>
      <c r="S101" s="62">
        <v>15.877000000000001</v>
      </c>
      <c r="T101" s="62">
        <v>15.532999999999999</v>
      </c>
      <c r="U101" s="62">
        <v>15.205</v>
      </c>
      <c r="V101" s="62">
        <v>14.894</v>
      </c>
      <c r="W101" s="62">
        <v>14.596</v>
      </c>
      <c r="X101" s="62">
        <v>14.311999999999999</v>
      </c>
      <c r="Y101" s="62">
        <v>14.039</v>
      </c>
      <c r="Z101" s="62">
        <v>13.775</v>
      </c>
      <c r="AA101" s="62">
        <v>13.521000000000001</v>
      </c>
      <c r="AB101" s="62">
        <v>13.278</v>
      </c>
      <c r="AC101" s="62">
        <v>13.044</v>
      </c>
      <c r="AD101" s="62">
        <v>12.819000000000001</v>
      </c>
      <c r="AE101" s="62">
        <v>12.603</v>
      </c>
      <c r="AF101" s="62">
        <v>12.393000000000001</v>
      </c>
      <c r="AG101" s="62">
        <v>12.189</v>
      </c>
      <c r="AH101" s="64">
        <v>11.992000000000001</v>
      </c>
    </row>
    <row r="102" spans="1:34" x14ac:dyDescent="0.25">
      <c r="A102" s="52" t="s">
        <v>345</v>
      </c>
      <c r="B102" s="8">
        <v>268903</v>
      </c>
      <c r="C102" s="1" t="s">
        <v>404</v>
      </c>
      <c r="D102" s="1">
        <v>83</v>
      </c>
      <c r="E102" s="1">
        <v>145</v>
      </c>
      <c r="F102" s="62">
        <v>32.799999999999997</v>
      </c>
      <c r="G102" s="62">
        <v>629.78</v>
      </c>
      <c r="H102" s="62">
        <v>168.51599999999999</v>
      </c>
      <c r="I102" s="62">
        <v>0.47099999999999997</v>
      </c>
      <c r="J102" s="62">
        <v>2.3650000000000002</v>
      </c>
      <c r="K102" s="62">
        <v>1.7000000000000001E-2</v>
      </c>
      <c r="L102" s="62">
        <v>4.992</v>
      </c>
      <c r="M102" s="1">
        <v>2000</v>
      </c>
      <c r="N102" s="56">
        <v>10</v>
      </c>
      <c r="O102" s="63">
        <v>2.8159999999999998</v>
      </c>
      <c r="P102" s="62">
        <v>2.7669999999999999</v>
      </c>
      <c r="Q102" s="62">
        <v>2.7360000000000002</v>
      </c>
      <c r="R102" s="62">
        <v>2.6589999999999998</v>
      </c>
      <c r="S102" s="62">
        <v>2.6019999999999999</v>
      </c>
      <c r="T102" s="62">
        <v>2.556</v>
      </c>
      <c r="U102" s="62">
        <v>2.4980000000000002</v>
      </c>
      <c r="V102" s="62">
        <v>2.4569999999999999</v>
      </c>
      <c r="W102" s="62">
        <v>2.415</v>
      </c>
      <c r="X102" s="62">
        <v>2.36</v>
      </c>
      <c r="Y102" s="62">
        <v>2.3180000000000001</v>
      </c>
      <c r="Z102" s="62">
        <v>2.2879999999999998</v>
      </c>
      <c r="AA102" s="62">
        <v>2.2469999999999999</v>
      </c>
      <c r="AB102" s="62">
        <v>2.2229999999999999</v>
      </c>
      <c r="AC102" s="62">
        <v>2.2040000000000002</v>
      </c>
      <c r="AD102" s="62">
        <v>2.165</v>
      </c>
      <c r="AE102" s="62">
        <v>2.1360000000000001</v>
      </c>
      <c r="AF102" s="62">
        <v>2.1150000000000002</v>
      </c>
      <c r="AG102" s="62">
        <v>2.0960000000000001</v>
      </c>
      <c r="AH102" s="64">
        <v>2.0710000000000002</v>
      </c>
    </row>
    <row r="103" spans="1:34" x14ac:dyDescent="0.25">
      <c r="A103" s="52" t="s">
        <v>345</v>
      </c>
      <c r="B103" s="8">
        <v>268903</v>
      </c>
      <c r="C103" s="1" t="s">
        <v>404</v>
      </c>
      <c r="D103" s="1">
        <v>83</v>
      </c>
      <c r="E103" s="1">
        <v>145</v>
      </c>
      <c r="F103" s="62">
        <v>34.74</v>
      </c>
      <c r="G103" s="62">
        <v>656.24</v>
      </c>
      <c r="H103" s="62">
        <v>175.60400000000001</v>
      </c>
      <c r="I103" s="62">
        <v>0.17100000000000001</v>
      </c>
      <c r="J103" s="62">
        <v>2.52</v>
      </c>
      <c r="K103" s="62">
        <v>1.6E-2</v>
      </c>
      <c r="L103" s="62">
        <v>4.9930000000000003</v>
      </c>
      <c r="M103" s="1">
        <v>2000</v>
      </c>
      <c r="N103" s="56">
        <v>10</v>
      </c>
      <c r="O103" s="63">
        <v>2.9220000000000002</v>
      </c>
      <c r="P103" s="62">
        <v>2.8639999999999999</v>
      </c>
      <c r="Q103" s="62">
        <v>2.7810000000000001</v>
      </c>
      <c r="R103" s="62">
        <v>2.7360000000000002</v>
      </c>
      <c r="S103" s="62">
        <v>2.6829999999999998</v>
      </c>
      <c r="T103" s="62">
        <v>2.6429999999999998</v>
      </c>
      <c r="U103" s="62">
        <v>2.5950000000000002</v>
      </c>
      <c r="V103" s="62">
        <v>2.5539999999999998</v>
      </c>
      <c r="W103" s="62">
        <v>2.5230000000000001</v>
      </c>
      <c r="X103" s="62">
        <v>2.468</v>
      </c>
      <c r="Y103" s="62">
        <v>2.3980000000000001</v>
      </c>
      <c r="Z103" s="62">
        <v>2.375</v>
      </c>
      <c r="AA103" s="62">
        <v>2.3580000000000001</v>
      </c>
      <c r="AB103" s="62">
        <v>2.31</v>
      </c>
      <c r="AC103" s="62">
        <v>2.2679999999999998</v>
      </c>
      <c r="AD103" s="62">
        <v>2.2330000000000001</v>
      </c>
      <c r="AE103" s="62">
        <v>2.2040000000000002</v>
      </c>
      <c r="AF103" s="62">
        <v>2.181</v>
      </c>
      <c r="AG103" s="62">
        <v>2.1520000000000001</v>
      </c>
      <c r="AH103" s="64">
        <v>2.1120000000000001</v>
      </c>
    </row>
    <row r="104" spans="1:34" x14ac:dyDescent="0.25">
      <c r="A104" s="52" t="s">
        <v>345</v>
      </c>
      <c r="B104" s="8">
        <v>268903</v>
      </c>
      <c r="C104" s="1" t="s">
        <v>404</v>
      </c>
      <c r="D104" s="1">
        <v>83</v>
      </c>
      <c r="E104" s="1">
        <v>145</v>
      </c>
      <c r="F104" s="62">
        <v>35.21</v>
      </c>
      <c r="G104" s="62">
        <v>665.23</v>
      </c>
      <c r="H104" s="62">
        <v>177.977</v>
      </c>
      <c r="I104" s="62">
        <v>0.188</v>
      </c>
      <c r="J104" s="62">
        <v>2.4489999999999998</v>
      </c>
      <c r="K104" s="62">
        <v>0.03</v>
      </c>
      <c r="L104" s="62">
        <v>4.992</v>
      </c>
      <c r="M104" s="1">
        <v>2000</v>
      </c>
      <c r="N104" s="56">
        <v>10</v>
      </c>
      <c r="O104" s="63">
        <v>2.851</v>
      </c>
      <c r="P104" s="62">
        <v>2.7989999999999999</v>
      </c>
      <c r="Q104" s="62">
        <v>2.758</v>
      </c>
      <c r="R104" s="62">
        <v>2.718</v>
      </c>
      <c r="S104" s="62">
        <v>2.6680000000000001</v>
      </c>
      <c r="T104" s="62">
        <v>2.62</v>
      </c>
      <c r="U104" s="62">
        <v>2.5670000000000002</v>
      </c>
      <c r="V104" s="62">
        <v>2.5390000000000001</v>
      </c>
      <c r="W104" s="62">
        <v>2.5049999999999999</v>
      </c>
      <c r="X104" s="62">
        <v>2.4300000000000002</v>
      </c>
      <c r="Y104" s="62">
        <v>2.3959999999999999</v>
      </c>
      <c r="Z104" s="62">
        <v>2.3690000000000002</v>
      </c>
      <c r="AA104" s="62">
        <v>2.3439999999999999</v>
      </c>
      <c r="AB104" s="62">
        <v>2.2959999999999998</v>
      </c>
      <c r="AC104" s="62">
        <v>2.258</v>
      </c>
      <c r="AD104" s="62">
        <v>2.222</v>
      </c>
      <c r="AE104" s="62">
        <v>2.2050000000000001</v>
      </c>
      <c r="AF104" s="62">
        <v>2.181</v>
      </c>
      <c r="AG104" s="62">
        <v>2.15</v>
      </c>
      <c r="AH104" s="64">
        <v>2.1179999999999999</v>
      </c>
    </row>
    <row r="105" spans="1:34" x14ac:dyDescent="0.25">
      <c r="A105" s="52" t="s">
        <v>346</v>
      </c>
      <c r="B105" s="8">
        <v>268904</v>
      </c>
      <c r="C105" s="1" t="s">
        <v>404</v>
      </c>
      <c r="D105" s="1">
        <v>82</v>
      </c>
      <c r="E105" s="1">
        <v>142</v>
      </c>
      <c r="F105" s="62">
        <v>101.36</v>
      </c>
      <c r="G105" s="62">
        <v>1916.8</v>
      </c>
      <c r="H105" s="62">
        <v>515.21</v>
      </c>
      <c r="I105" s="62">
        <v>0.97799999999999998</v>
      </c>
      <c r="J105" s="62">
        <v>2.911</v>
      </c>
      <c r="K105" s="62">
        <v>8.9999999999999993E-3</v>
      </c>
      <c r="L105" s="62">
        <v>4.9980000000000002</v>
      </c>
      <c r="M105" s="1">
        <v>2000</v>
      </c>
      <c r="N105" s="56">
        <v>10</v>
      </c>
      <c r="O105" s="63">
        <v>3.694</v>
      </c>
      <c r="P105" s="62">
        <v>3.5840000000000001</v>
      </c>
      <c r="Q105" s="62">
        <v>3.488</v>
      </c>
      <c r="R105" s="62">
        <v>3.3969999999999998</v>
      </c>
      <c r="S105" s="62">
        <v>3.3</v>
      </c>
      <c r="T105" s="62">
        <v>3.2130000000000001</v>
      </c>
      <c r="U105" s="62">
        <v>3.1160000000000001</v>
      </c>
      <c r="V105" s="62">
        <v>3.0339999999999998</v>
      </c>
      <c r="W105" s="62">
        <v>2.96</v>
      </c>
      <c r="X105" s="62">
        <v>2.895</v>
      </c>
      <c r="Y105" s="62">
        <v>2.8279999999999998</v>
      </c>
      <c r="Z105" s="62">
        <v>2.774</v>
      </c>
      <c r="AA105" s="62">
        <v>2.7210000000000001</v>
      </c>
      <c r="AB105" s="62">
        <v>2.6629999999999998</v>
      </c>
      <c r="AC105" s="62">
        <v>2.6120000000000001</v>
      </c>
      <c r="AD105" s="62">
        <v>2.5640000000000001</v>
      </c>
      <c r="AE105" s="62">
        <v>2.5190000000000001</v>
      </c>
      <c r="AF105" s="62">
        <v>2.4689999999999999</v>
      </c>
      <c r="AG105" s="62">
        <v>2.419</v>
      </c>
      <c r="AH105" s="64">
        <v>2.371</v>
      </c>
    </row>
    <row r="106" spans="1:34" x14ac:dyDescent="0.25">
      <c r="A106" s="52" t="s">
        <v>346</v>
      </c>
      <c r="B106" s="8">
        <v>268904</v>
      </c>
      <c r="C106" s="1" t="s">
        <v>404</v>
      </c>
      <c r="D106" s="1">
        <v>82</v>
      </c>
      <c r="E106" s="1">
        <v>142</v>
      </c>
      <c r="F106" s="62">
        <v>97.89</v>
      </c>
      <c r="G106" s="62">
        <v>1855.7</v>
      </c>
      <c r="H106" s="62">
        <v>498.69299999999998</v>
      </c>
      <c r="I106" s="62">
        <v>1.2230000000000001</v>
      </c>
      <c r="J106" s="62">
        <v>2.8610000000000002</v>
      </c>
      <c r="K106" s="62">
        <v>1.2999999999999999E-2</v>
      </c>
      <c r="L106" s="62">
        <v>4.9969999999999999</v>
      </c>
      <c r="M106" s="1">
        <v>2000</v>
      </c>
      <c r="N106" s="56">
        <v>10</v>
      </c>
      <c r="O106" s="63">
        <v>3.597</v>
      </c>
      <c r="P106" s="62">
        <v>3.4929999999999999</v>
      </c>
      <c r="Q106" s="62">
        <v>3.3969999999999998</v>
      </c>
      <c r="R106" s="62">
        <v>3.3069999999999999</v>
      </c>
      <c r="S106" s="62">
        <v>3.2050000000000001</v>
      </c>
      <c r="T106" s="62">
        <v>3.113</v>
      </c>
      <c r="U106" s="62">
        <v>3.036</v>
      </c>
      <c r="V106" s="62">
        <v>2.972</v>
      </c>
      <c r="W106" s="62">
        <v>2.899</v>
      </c>
      <c r="X106" s="62">
        <v>2.8319999999999999</v>
      </c>
      <c r="Y106" s="62">
        <v>2.7850000000000001</v>
      </c>
      <c r="Z106" s="62">
        <v>2.7429999999999999</v>
      </c>
      <c r="AA106" s="62">
        <v>2.673</v>
      </c>
      <c r="AB106" s="62">
        <v>2.61</v>
      </c>
      <c r="AC106" s="62">
        <v>2.556</v>
      </c>
      <c r="AD106" s="62">
        <v>2.4980000000000002</v>
      </c>
      <c r="AE106" s="62">
        <v>2.44</v>
      </c>
      <c r="AF106" s="62">
        <v>2.3969999999999998</v>
      </c>
      <c r="AG106" s="62">
        <v>2.363</v>
      </c>
      <c r="AH106" s="64">
        <v>2.3180000000000001</v>
      </c>
    </row>
    <row r="107" spans="1:34" x14ac:dyDescent="0.25">
      <c r="A107" s="52" t="s">
        <v>346</v>
      </c>
      <c r="B107" s="8">
        <v>268904</v>
      </c>
      <c r="C107" s="1" t="s">
        <v>404</v>
      </c>
      <c r="D107" s="1">
        <v>82</v>
      </c>
      <c r="E107" s="1">
        <v>142</v>
      </c>
      <c r="F107" s="62">
        <v>95.2</v>
      </c>
      <c r="G107" s="62">
        <v>1819.49</v>
      </c>
      <c r="H107" s="62">
        <v>488.91899999999998</v>
      </c>
      <c r="I107" s="62">
        <v>2.3929999999999998</v>
      </c>
      <c r="J107" s="62">
        <v>2.911</v>
      </c>
      <c r="K107" s="62">
        <v>1.7999999999999999E-2</v>
      </c>
      <c r="L107" s="62">
        <v>4.9969999999999999</v>
      </c>
      <c r="M107" s="1">
        <v>2000</v>
      </c>
      <c r="N107" s="56">
        <v>10</v>
      </c>
      <c r="O107" s="63">
        <v>3.669</v>
      </c>
      <c r="P107" s="62">
        <v>3.5640000000000001</v>
      </c>
      <c r="Q107" s="62">
        <v>3.464</v>
      </c>
      <c r="R107" s="62">
        <v>3.3559999999999999</v>
      </c>
      <c r="S107" s="62">
        <v>3.2570000000000001</v>
      </c>
      <c r="T107" s="62">
        <v>3.1669999999999998</v>
      </c>
      <c r="U107" s="62">
        <v>3.0979999999999999</v>
      </c>
      <c r="V107" s="62">
        <v>3.0379999999999998</v>
      </c>
      <c r="W107" s="62">
        <v>2.964</v>
      </c>
      <c r="X107" s="62">
        <v>2.8839999999999999</v>
      </c>
      <c r="Y107" s="62">
        <v>2.8159999999999998</v>
      </c>
      <c r="Z107" s="62">
        <v>2.7610000000000001</v>
      </c>
      <c r="AA107" s="62">
        <v>2.6989999999999998</v>
      </c>
      <c r="AB107" s="62">
        <v>2.65</v>
      </c>
      <c r="AC107" s="62">
        <v>2.5910000000000002</v>
      </c>
      <c r="AD107" s="62">
        <v>2.5209999999999999</v>
      </c>
      <c r="AE107" s="62">
        <v>2.4849999999999999</v>
      </c>
      <c r="AF107" s="62">
        <v>2.4430000000000001</v>
      </c>
      <c r="AG107" s="62">
        <v>2.3969999999999998</v>
      </c>
      <c r="AH107" s="64">
        <v>2.36</v>
      </c>
    </row>
    <row r="108" spans="1:34" x14ac:dyDescent="0.25">
      <c r="A108" s="52" t="s">
        <v>347</v>
      </c>
      <c r="B108" s="8">
        <v>268905</v>
      </c>
      <c r="C108" s="1" t="s">
        <v>404</v>
      </c>
      <c r="D108" s="1">
        <v>82</v>
      </c>
      <c r="E108" s="1">
        <v>141</v>
      </c>
      <c r="F108" s="62">
        <v>31.8</v>
      </c>
      <c r="G108" s="62">
        <v>613.54</v>
      </c>
      <c r="H108" s="62">
        <v>163.578</v>
      </c>
      <c r="I108" s="62">
        <v>0.19600000000000001</v>
      </c>
      <c r="J108" s="62">
        <v>2.726</v>
      </c>
      <c r="K108" s="62">
        <v>1.7000000000000001E-2</v>
      </c>
      <c r="L108" s="62">
        <v>4.9930000000000003</v>
      </c>
      <c r="M108" s="1">
        <v>2000</v>
      </c>
      <c r="N108" s="56">
        <v>10</v>
      </c>
      <c r="O108" s="63">
        <v>3.181</v>
      </c>
      <c r="P108" s="62">
        <v>3.1269999999999998</v>
      </c>
      <c r="Q108" s="62">
        <v>3.0739999999999998</v>
      </c>
      <c r="R108" s="62">
        <v>3.0249999999999999</v>
      </c>
      <c r="S108" s="62">
        <v>2.9820000000000002</v>
      </c>
      <c r="T108" s="62">
        <v>2.9039999999999999</v>
      </c>
      <c r="U108" s="62">
        <v>2.8439999999999999</v>
      </c>
      <c r="V108" s="62">
        <v>2.8140000000000001</v>
      </c>
      <c r="W108" s="62">
        <v>2.7269999999999999</v>
      </c>
      <c r="X108" s="62">
        <v>2.6680000000000001</v>
      </c>
      <c r="Y108" s="62">
        <v>2.6150000000000002</v>
      </c>
      <c r="Z108" s="62">
        <v>2.577</v>
      </c>
      <c r="AA108" s="62">
        <v>2.552</v>
      </c>
      <c r="AB108" s="62">
        <v>2.492</v>
      </c>
      <c r="AC108" s="62">
        <v>2.4380000000000002</v>
      </c>
      <c r="AD108" s="62">
        <v>2.4039999999999999</v>
      </c>
      <c r="AE108" s="62">
        <v>2.3940000000000001</v>
      </c>
      <c r="AF108" s="62">
        <v>2.4020000000000001</v>
      </c>
      <c r="AG108" s="62">
        <v>2.4039999999999999</v>
      </c>
      <c r="AH108" s="64">
        <v>2.359</v>
      </c>
    </row>
    <row r="109" spans="1:34" x14ac:dyDescent="0.25">
      <c r="A109" s="52" t="s">
        <v>347</v>
      </c>
      <c r="B109" s="8">
        <v>268905</v>
      </c>
      <c r="C109" s="1" t="s">
        <v>404</v>
      </c>
      <c r="D109" s="1">
        <v>82</v>
      </c>
      <c r="E109" s="1">
        <v>141</v>
      </c>
      <c r="F109" s="62">
        <v>30.32</v>
      </c>
      <c r="G109" s="62">
        <v>602.39</v>
      </c>
      <c r="H109" s="62">
        <v>160.607</v>
      </c>
      <c r="I109" s="62">
        <v>0.33600000000000002</v>
      </c>
      <c r="J109" s="62">
        <v>2.6829999999999998</v>
      </c>
      <c r="K109" s="62">
        <v>1.0999999999999999E-2</v>
      </c>
      <c r="L109" s="62">
        <v>4.9930000000000003</v>
      </c>
      <c r="M109" s="1">
        <v>2000</v>
      </c>
      <c r="N109" s="56">
        <v>10</v>
      </c>
      <c r="O109" s="63">
        <v>3.1949999999999998</v>
      </c>
      <c r="P109" s="62">
        <v>3.1230000000000002</v>
      </c>
      <c r="Q109" s="62">
        <v>3.0289999999999999</v>
      </c>
      <c r="R109" s="62">
        <v>2.9689999999999999</v>
      </c>
      <c r="S109" s="62">
        <v>2.911</v>
      </c>
      <c r="T109" s="62">
        <v>2.843</v>
      </c>
      <c r="U109" s="62">
        <v>2.819</v>
      </c>
      <c r="V109" s="62">
        <v>2.7789999999999999</v>
      </c>
      <c r="W109" s="62">
        <v>2.714</v>
      </c>
      <c r="X109" s="62">
        <v>2.6429999999999998</v>
      </c>
      <c r="Y109" s="62">
        <v>2.617</v>
      </c>
      <c r="Z109" s="62">
        <v>2.597</v>
      </c>
      <c r="AA109" s="62">
        <v>2.5579999999999998</v>
      </c>
      <c r="AB109" s="62">
        <v>2.528</v>
      </c>
      <c r="AC109" s="62">
        <v>2.5070000000000001</v>
      </c>
      <c r="AD109" s="62">
        <v>2.464</v>
      </c>
      <c r="AE109" s="62">
        <v>2.407</v>
      </c>
      <c r="AF109" s="62">
        <v>2.3450000000000002</v>
      </c>
      <c r="AG109" s="62">
        <v>2.3149999999999999</v>
      </c>
      <c r="AH109" s="64">
        <v>2.2749999999999999</v>
      </c>
    </row>
    <row r="110" spans="1:34" x14ac:dyDescent="0.25">
      <c r="A110" s="52" t="s">
        <v>347</v>
      </c>
      <c r="B110" s="8">
        <v>268905</v>
      </c>
      <c r="C110" s="1" t="s">
        <v>404</v>
      </c>
      <c r="D110" s="1">
        <v>82</v>
      </c>
      <c r="E110" s="1">
        <v>141</v>
      </c>
      <c r="F110" s="62">
        <v>30.55</v>
      </c>
      <c r="G110" s="62">
        <v>598.16</v>
      </c>
      <c r="H110" s="62">
        <v>159.50800000000001</v>
      </c>
      <c r="I110" s="62">
        <v>0.13100000000000001</v>
      </c>
      <c r="J110" s="62">
        <v>2.6989999999999998</v>
      </c>
      <c r="K110" s="62">
        <v>0.01</v>
      </c>
      <c r="L110" s="62">
        <v>4.9939999999999998</v>
      </c>
      <c r="M110" s="1">
        <v>2000</v>
      </c>
      <c r="N110" s="56">
        <v>10</v>
      </c>
      <c r="O110" s="63">
        <v>3.16</v>
      </c>
      <c r="P110" s="62">
        <v>3.0979999999999999</v>
      </c>
      <c r="Q110" s="62">
        <v>3.016</v>
      </c>
      <c r="R110" s="62">
        <v>2.972</v>
      </c>
      <c r="S110" s="62">
        <v>2.9169999999999998</v>
      </c>
      <c r="T110" s="62">
        <v>2.8420000000000001</v>
      </c>
      <c r="U110" s="62">
        <v>2.7909999999999999</v>
      </c>
      <c r="V110" s="62">
        <v>2.7349999999999999</v>
      </c>
      <c r="W110" s="62">
        <v>2.6850000000000001</v>
      </c>
      <c r="X110" s="62">
        <v>2.63</v>
      </c>
      <c r="Y110" s="62">
        <v>2.57</v>
      </c>
      <c r="Z110" s="62">
        <v>2.5310000000000001</v>
      </c>
      <c r="AA110" s="62">
        <v>2.5049999999999999</v>
      </c>
      <c r="AB110" s="62">
        <v>2.4700000000000002</v>
      </c>
      <c r="AC110" s="62">
        <v>2.4129999999999998</v>
      </c>
      <c r="AD110" s="62">
        <v>2.3879999999999999</v>
      </c>
      <c r="AE110" s="62">
        <v>2.387</v>
      </c>
      <c r="AF110" s="62">
        <v>2.3730000000000002</v>
      </c>
      <c r="AG110" s="62">
        <v>2.3290000000000002</v>
      </c>
      <c r="AH110" s="64">
        <v>2.2519999999999998</v>
      </c>
    </row>
    <row r="111" spans="1:34" x14ac:dyDescent="0.25">
      <c r="A111" s="52" t="s">
        <v>348</v>
      </c>
      <c r="B111" s="8">
        <v>268907</v>
      </c>
      <c r="C111" s="1" t="s">
        <v>404</v>
      </c>
      <c r="D111" s="1">
        <v>83</v>
      </c>
      <c r="E111" s="1">
        <v>134</v>
      </c>
      <c r="F111" s="62">
        <v>124.22</v>
      </c>
      <c r="G111" s="62">
        <v>2946.01</v>
      </c>
      <c r="H111" s="62">
        <v>727.67700000000002</v>
      </c>
      <c r="I111" s="62">
        <v>6.8170000000000002</v>
      </c>
      <c r="J111" s="62">
        <v>4.4749999999999996</v>
      </c>
      <c r="K111" s="62">
        <v>1.0999999999999999E-2</v>
      </c>
      <c r="L111" s="62">
        <v>4.9870000000000001</v>
      </c>
      <c r="M111" s="1">
        <v>2000</v>
      </c>
      <c r="N111" s="56">
        <v>10</v>
      </c>
      <c r="O111" s="63">
        <v>5.8540000000000001</v>
      </c>
      <c r="P111" s="62">
        <v>5.6479999999999997</v>
      </c>
      <c r="Q111" s="62">
        <v>5.4530000000000003</v>
      </c>
      <c r="R111" s="62">
        <v>5.2779999999999996</v>
      </c>
      <c r="S111" s="62">
        <v>5.1020000000000003</v>
      </c>
      <c r="T111" s="62">
        <v>4.9420000000000002</v>
      </c>
      <c r="U111" s="62">
        <v>4.798</v>
      </c>
      <c r="V111" s="62">
        <v>4.6589999999999998</v>
      </c>
      <c r="W111" s="62">
        <v>4.5309999999999997</v>
      </c>
      <c r="X111" s="62">
        <v>4.415</v>
      </c>
      <c r="Y111" s="62">
        <v>4.3040000000000003</v>
      </c>
      <c r="Z111" s="62">
        <v>4.1980000000000004</v>
      </c>
      <c r="AA111" s="62">
        <v>4.0949999999999998</v>
      </c>
      <c r="AB111" s="62">
        <v>4</v>
      </c>
      <c r="AC111" s="62">
        <v>3.9060000000000001</v>
      </c>
      <c r="AD111" s="62">
        <v>3.819</v>
      </c>
      <c r="AE111" s="62">
        <v>3.7330000000000001</v>
      </c>
      <c r="AF111" s="62">
        <v>3.653</v>
      </c>
      <c r="AG111" s="62">
        <v>3.5779999999999998</v>
      </c>
      <c r="AH111" s="64">
        <v>3.5030000000000001</v>
      </c>
    </row>
    <row r="112" spans="1:34" x14ac:dyDescent="0.25">
      <c r="A112" s="52" t="s">
        <v>348</v>
      </c>
      <c r="B112" s="8">
        <v>268907</v>
      </c>
      <c r="C112" s="1" t="s">
        <v>404</v>
      </c>
      <c r="D112" s="1">
        <v>83</v>
      </c>
      <c r="E112" s="1">
        <v>134</v>
      </c>
      <c r="F112" s="62">
        <v>150.1</v>
      </c>
      <c r="G112" s="62">
        <v>3136.29</v>
      </c>
      <c r="H112" s="62">
        <v>774.74900000000002</v>
      </c>
      <c r="I112" s="62">
        <v>1.363</v>
      </c>
      <c r="J112" s="62">
        <v>4.202</v>
      </c>
      <c r="K112" s="62">
        <v>2.4E-2</v>
      </c>
      <c r="L112" s="62">
        <v>4.9870000000000001</v>
      </c>
      <c r="M112" s="1">
        <v>2000</v>
      </c>
      <c r="N112" s="56">
        <v>10</v>
      </c>
      <c r="O112" s="63">
        <v>5.6989999999999998</v>
      </c>
      <c r="P112" s="62">
        <v>5.4939999999999998</v>
      </c>
      <c r="Q112" s="62">
        <v>5.3109999999999999</v>
      </c>
      <c r="R112" s="62">
        <v>5.1340000000000003</v>
      </c>
      <c r="S112" s="62">
        <v>4.9729999999999999</v>
      </c>
      <c r="T112" s="62">
        <v>4.8259999999999996</v>
      </c>
      <c r="U112" s="62">
        <v>4.681</v>
      </c>
      <c r="V112" s="62">
        <v>4.548</v>
      </c>
      <c r="W112" s="62">
        <v>4.4219999999999997</v>
      </c>
      <c r="X112" s="62">
        <v>4.3049999999999997</v>
      </c>
      <c r="Y112" s="62">
        <v>4.1950000000000003</v>
      </c>
      <c r="Z112" s="62">
        <v>4.0960000000000001</v>
      </c>
      <c r="AA112" s="62">
        <v>3.9980000000000002</v>
      </c>
      <c r="AB112" s="62">
        <v>3.9020000000000001</v>
      </c>
      <c r="AC112" s="62">
        <v>3.8039999999999998</v>
      </c>
      <c r="AD112" s="62">
        <v>3.7149999999999999</v>
      </c>
      <c r="AE112" s="62">
        <v>3.6360000000000001</v>
      </c>
      <c r="AF112" s="62">
        <v>3.5569999999999999</v>
      </c>
      <c r="AG112" s="62">
        <v>3.4790000000000001</v>
      </c>
      <c r="AH112" s="64">
        <v>3.4089999999999998</v>
      </c>
    </row>
    <row r="113" spans="1:34" x14ac:dyDescent="0.25">
      <c r="A113" s="52" t="s">
        <v>348</v>
      </c>
      <c r="B113" s="8">
        <v>268907</v>
      </c>
      <c r="C113" s="1" t="s">
        <v>404</v>
      </c>
      <c r="D113" s="1">
        <v>83</v>
      </c>
      <c r="E113" s="1">
        <v>134</v>
      </c>
      <c r="F113" s="62">
        <v>154.77000000000001</v>
      </c>
      <c r="G113" s="62">
        <v>3205.72</v>
      </c>
      <c r="H113" s="62">
        <v>792.10699999999997</v>
      </c>
      <c r="I113" s="62">
        <v>1.046</v>
      </c>
      <c r="J113" s="62">
        <v>4.1849999999999996</v>
      </c>
      <c r="K113" s="62">
        <v>5.0000000000000001E-3</v>
      </c>
      <c r="L113" s="62">
        <v>4.9880000000000004</v>
      </c>
      <c r="M113" s="1">
        <v>2000</v>
      </c>
      <c r="N113" s="56">
        <v>10</v>
      </c>
      <c r="O113" s="63">
        <v>5.524</v>
      </c>
      <c r="P113" s="62">
        <v>5.3250000000000002</v>
      </c>
      <c r="Q113" s="62">
        <v>5.1360000000000001</v>
      </c>
      <c r="R113" s="62">
        <v>4.9649999999999999</v>
      </c>
      <c r="S113" s="62">
        <v>4.8099999999999996</v>
      </c>
      <c r="T113" s="62">
        <v>4.66</v>
      </c>
      <c r="U113" s="62">
        <v>4.5209999999999999</v>
      </c>
      <c r="V113" s="62">
        <v>4.3899999999999997</v>
      </c>
      <c r="W113" s="62">
        <v>4.258</v>
      </c>
      <c r="X113" s="62">
        <v>4.1349999999999998</v>
      </c>
      <c r="Y113" s="62">
        <v>4.0229999999999997</v>
      </c>
      <c r="Z113" s="62">
        <v>3.919</v>
      </c>
      <c r="AA113" s="62">
        <v>3.8220000000000001</v>
      </c>
      <c r="AB113" s="62">
        <v>3.7240000000000002</v>
      </c>
      <c r="AC113" s="62">
        <v>3.6389999999999998</v>
      </c>
      <c r="AD113" s="62">
        <v>3.55</v>
      </c>
      <c r="AE113" s="62">
        <v>3.468</v>
      </c>
      <c r="AF113" s="62">
        <v>3.3929999999999998</v>
      </c>
      <c r="AG113" s="62">
        <v>3.3149999999999999</v>
      </c>
      <c r="AH113" s="64">
        <v>3.2410000000000001</v>
      </c>
    </row>
    <row r="114" spans="1:34" x14ac:dyDescent="0.25">
      <c r="A114" s="52" t="s">
        <v>349</v>
      </c>
      <c r="B114" s="8">
        <v>268908</v>
      </c>
      <c r="C114" s="1" t="s">
        <v>404</v>
      </c>
      <c r="D114" s="1">
        <v>82</v>
      </c>
      <c r="E114" s="1">
        <v>136</v>
      </c>
      <c r="F114" s="62">
        <v>35.4</v>
      </c>
      <c r="G114" s="62">
        <v>728.4</v>
      </c>
      <c r="H114" s="62">
        <v>187.34200000000001</v>
      </c>
      <c r="I114" s="62">
        <v>0.27900000000000003</v>
      </c>
      <c r="J114" s="62">
        <v>2.6680000000000001</v>
      </c>
      <c r="K114" s="62">
        <v>4.8000000000000001E-2</v>
      </c>
      <c r="L114" s="62">
        <v>4.9939999999999998</v>
      </c>
      <c r="M114" s="1">
        <v>2000</v>
      </c>
      <c r="N114" s="56">
        <v>10</v>
      </c>
      <c r="O114" s="63">
        <v>3.2570000000000001</v>
      </c>
      <c r="P114" s="62">
        <v>3.1669999999999998</v>
      </c>
      <c r="Q114" s="62">
        <v>3.12</v>
      </c>
      <c r="R114" s="62">
        <v>3.0710000000000002</v>
      </c>
      <c r="S114" s="62">
        <v>3.01</v>
      </c>
      <c r="T114" s="62">
        <v>2.9660000000000002</v>
      </c>
      <c r="U114" s="62">
        <v>2.9</v>
      </c>
      <c r="V114" s="62">
        <v>2.8420000000000001</v>
      </c>
      <c r="W114" s="62">
        <v>2.782</v>
      </c>
      <c r="X114" s="62">
        <v>2.7160000000000002</v>
      </c>
      <c r="Y114" s="62">
        <v>2.6419999999999999</v>
      </c>
      <c r="Z114" s="62">
        <v>2.6040000000000001</v>
      </c>
      <c r="AA114" s="62">
        <v>2.5960000000000001</v>
      </c>
      <c r="AB114" s="62">
        <v>2.5390000000000001</v>
      </c>
      <c r="AC114" s="62">
        <v>2.472</v>
      </c>
      <c r="AD114" s="62">
        <v>2.4169999999999998</v>
      </c>
      <c r="AE114" s="62">
        <v>2.3879999999999999</v>
      </c>
      <c r="AF114" s="62">
        <v>2.3519999999999999</v>
      </c>
      <c r="AG114" s="62">
        <v>2.3079999999999998</v>
      </c>
      <c r="AH114" s="64">
        <v>2.2650000000000001</v>
      </c>
    </row>
    <row r="115" spans="1:34" x14ac:dyDescent="0.25">
      <c r="A115" s="52" t="s">
        <v>349</v>
      </c>
      <c r="B115" s="8">
        <v>268908</v>
      </c>
      <c r="C115" s="1" t="s">
        <v>404</v>
      </c>
      <c r="D115" s="1">
        <v>82</v>
      </c>
      <c r="E115" s="1">
        <v>136</v>
      </c>
      <c r="F115" s="62">
        <v>36.119999999999997</v>
      </c>
      <c r="G115" s="62">
        <v>733.83</v>
      </c>
      <c r="H115" s="62">
        <v>188.756</v>
      </c>
      <c r="I115" s="62">
        <v>0.184</v>
      </c>
      <c r="J115" s="62">
        <v>2.5209999999999999</v>
      </c>
      <c r="K115" s="62">
        <v>4.5999999999999999E-2</v>
      </c>
      <c r="L115" s="62">
        <v>4.9939999999999998</v>
      </c>
      <c r="M115" s="1">
        <v>2000</v>
      </c>
      <c r="N115" s="56">
        <v>10</v>
      </c>
      <c r="O115" s="63">
        <v>2.8610000000000002</v>
      </c>
      <c r="P115" s="62">
        <v>2.8109999999999999</v>
      </c>
      <c r="Q115" s="62">
        <v>2.7269999999999999</v>
      </c>
      <c r="R115" s="62">
        <v>2.6549999999999998</v>
      </c>
      <c r="S115" s="62">
        <v>2.6179999999999999</v>
      </c>
      <c r="T115" s="62">
        <v>2.5830000000000002</v>
      </c>
      <c r="U115" s="62">
        <v>2.4889999999999999</v>
      </c>
      <c r="V115" s="62">
        <v>2.452</v>
      </c>
      <c r="W115" s="62">
        <v>2.415</v>
      </c>
      <c r="X115" s="62">
        <v>2.3679999999999999</v>
      </c>
      <c r="Y115" s="62">
        <v>2.339</v>
      </c>
      <c r="Z115" s="62">
        <v>2.3039999999999998</v>
      </c>
      <c r="AA115" s="62">
        <v>2.2850000000000001</v>
      </c>
      <c r="AB115" s="62">
        <v>2.2240000000000002</v>
      </c>
      <c r="AC115" s="62">
        <v>2.1850000000000001</v>
      </c>
      <c r="AD115" s="62">
        <v>2.1659999999999999</v>
      </c>
      <c r="AE115" s="62">
        <v>2.1339999999999999</v>
      </c>
      <c r="AF115" s="62">
        <v>2.0910000000000002</v>
      </c>
      <c r="AG115" s="62">
        <v>2.1320000000000001</v>
      </c>
      <c r="AH115" s="64">
        <v>2.1110000000000002</v>
      </c>
    </row>
    <row r="116" spans="1:34" x14ac:dyDescent="0.25">
      <c r="A116" s="52" t="s">
        <v>349</v>
      </c>
      <c r="B116" s="8">
        <v>268908</v>
      </c>
      <c r="C116" s="1" t="s">
        <v>404</v>
      </c>
      <c r="D116" s="1">
        <v>82</v>
      </c>
      <c r="E116" s="1">
        <v>136</v>
      </c>
      <c r="F116" s="62">
        <v>36.5</v>
      </c>
      <c r="G116" s="62">
        <v>738.74</v>
      </c>
      <c r="H116" s="62">
        <v>189.96100000000001</v>
      </c>
      <c r="I116" s="62">
        <v>9.5000000000000001E-2</v>
      </c>
      <c r="J116" s="62">
        <v>2.351</v>
      </c>
      <c r="K116" s="62">
        <v>5.3999999999999999E-2</v>
      </c>
      <c r="L116" s="62">
        <v>4.9930000000000003</v>
      </c>
      <c r="M116" s="1">
        <v>2000</v>
      </c>
      <c r="N116" s="56">
        <v>10</v>
      </c>
      <c r="O116" s="63">
        <v>2.8420000000000001</v>
      </c>
      <c r="P116" s="62">
        <v>2.7610000000000001</v>
      </c>
      <c r="Q116" s="62">
        <v>2.6840000000000002</v>
      </c>
      <c r="R116" s="62">
        <v>2.62</v>
      </c>
      <c r="S116" s="62">
        <v>2.581</v>
      </c>
      <c r="T116" s="62">
        <v>2.5390000000000001</v>
      </c>
      <c r="U116" s="62">
        <v>2.4769999999999999</v>
      </c>
      <c r="V116" s="62">
        <v>2.4159999999999999</v>
      </c>
      <c r="W116" s="62">
        <v>2.3580000000000001</v>
      </c>
      <c r="X116" s="62">
        <v>2.3130000000000002</v>
      </c>
      <c r="Y116" s="62">
        <v>2.298</v>
      </c>
      <c r="Z116" s="62">
        <v>2.2629999999999999</v>
      </c>
      <c r="AA116" s="62">
        <v>2.2040000000000002</v>
      </c>
      <c r="AB116" s="62">
        <v>2.1869999999999998</v>
      </c>
      <c r="AC116" s="62">
        <v>2.1349999999999998</v>
      </c>
      <c r="AD116" s="62">
        <v>2.1120000000000001</v>
      </c>
      <c r="AE116" s="62">
        <v>2.073</v>
      </c>
      <c r="AF116" s="62">
        <v>2.0590000000000002</v>
      </c>
      <c r="AG116" s="62">
        <v>2.032</v>
      </c>
      <c r="AH116" s="64">
        <v>1.99</v>
      </c>
    </row>
    <row r="117" spans="1:34" x14ac:dyDescent="0.25">
      <c r="A117" s="52" t="s">
        <v>350</v>
      </c>
      <c r="B117" s="8">
        <v>268909</v>
      </c>
      <c r="C117" s="1" t="s">
        <v>404</v>
      </c>
      <c r="D117" s="1">
        <v>81</v>
      </c>
      <c r="E117" s="1">
        <v>108</v>
      </c>
      <c r="F117" s="62">
        <v>3.27</v>
      </c>
      <c r="G117" s="62">
        <v>80.73</v>
      </c>
      <c r="H117" s="62">
        <v>16.885999999999999</v>
      </c>
      <c r="I117" s="62">
        <v>1.6E-2</v>
      </c>
      <c r="J117" s="62">
        <v>13.372</v>
      </c>
      <c r="K117" s="62">
        <v>3.4000000000000002E-2</v>
      </c>
      <c r="L117" s="62">
        <v>4.99</v>
      </c>
      <c r="M117" s="1">
        <v>2000</v>
      </c>
      <c r="N117" s="56">
        <v>10</v>
      </c>
      <c r="O117" s="63">
        <v>14.798999999999999</v>
      </c>
      <c r="P117" s="62">
        <v>14.59</v>
      </c>
      <c r="Q117" s="62">
        <v>14.406000000000001</v>
      </c>
      <c r="R117" s="62">
        <v>14.109</v>
      </c>
      <c r="S117" s="62">
        <v>14.005000000000001</v>
      </c>
      <c r="T117" s="62">
        <v>13.849</v>
      </c>
      <c r="U117" s="62">
        <v>13.715</v>
      </c>
      <c r="V117" s="62">
        <v>13.525</v>
      </c>
      <c r="W117" s="62">
        <v>13.391999999999999</v>
      </c>
      <c r="X117" s="62">
        <v>13.294</v>
      </c>
      <c r="Y117" s="62">
        <v>13.143000000000001</v>
      </c>
      <c r="Z117" s="62">
        <v>13.045999999999999</v>
      </c>
      <c r="AA117" s="62">
        <v>12.776</v>
      </c>
      <c r="AB117" s="62">
        <v>12.446</v>
      </c>
      <c r="AC117" s="62">
        <v>12.385999999999999</v>
      </c>
      <c r="AD117" s="62">
        <v>12.324999999999999</v>
      </c>
      <c r="AE117" s="62">
        <v>12.459</v>
      </c>
      <c r="AF117" s="62">
        <v>12.49</v>
      </c>
      <c r="AG117" s="62">
        <v>12.398999999999999</v>
      </c>
      <c r="AH117" s="64">
        <v>12.106</v>
      </c>
    </row>
    <row r="118" spans="1:34" x14ac:dyDescent="0.25">
      <c r="A118" s="52" t="s">
        <v>350</v>
      </c>
      <c r="B118" s="8">
        <v>268909</v>
      </c>
      <c r="C118" s="1" t="s">
        <v>404</v>
      </c>
      <c r="D118" s="1">
        <v>81</v>
      </c>
      <c r="E118" s="1">
        <v>108</v>
      </c>
      <c r="F118" s="62">
        <v>3.35</v>
      </c>
      <c r="G118" s="62">
        <v>82.29</v>
      </c>
      <c r="H118" s="62">
        <v>17.21</v>
      </c>
      <c r="I118" s="62">
        <v>8.0000000000000002E-3</v>
      </c>
      <c r="J118" s="62">
        <v>13.096</v>
      </c>
      <c r="K118" s="62">
        <v>0.107</v>
      </c>
      <c r="L118" s="62">
        <v>4.9889999999999999</v>
      </c>
      <c r="M118" s="1">
        <v>2000</v>
      </c>
      <c r="N118" s="56">
        <v>10</v>
      </c>
      <c r="O118" s="63">
        <v>14.452</v>
      </c>
      <c r="P118" s="62">
        <v>14.13</v>
      </c>
      <c r="Q118" s="62">
        <v>13.901999999999999</v>
      </c>
      <c r="R118" s="62">
        <v>13.863</v>
      </c>
      <c r="S118" s="62">
        <v>13.792999999999999</v>
      </c>
      <c r="T118" s="62">
        <v>13.74</v>
      </c>
      <c r="U118" s="62">
        <v>13.503</v>
      </c>
      <c r="V118" s="62">
        <v>13.37</v>
      </c>
      <c r="W118" s="62">
        <v>13.345000000000001</v>
      </c>
      <c r="X118" s="62">
        <v>13.122</v>
      </c>
      <c r="Y118" s="62">
        <v>13.045999999999999</v>
      </c>
      <c r="Z118" s="62">
        <v>12.884</v>
      </c>
      <c r="AA118" s="62">
        <v>12.784000000000001</v>
      </c>
      <c r="AB118" s="62">
        <v>12.884</v>
      </c>
      <c r="AC118" s="62">
        <v>12.615</v>
      </c>
      <c r="AD118" s="62">
        <v>12.478999999999999</v>
      </c>
      <c r="AE118" s="62">
        <v>12.042</v>
      </c>
      <c r="AF118" s="62">
        <v>11.997</v>
      </c>
      <c r="AG118" s="62">
        <v>11.848000000000001</v>
      </c>
      <c r="AH118" s="64">
        <v>11.590999999999999</v>
      </c>
    </row>
    <row r="119" spans="1:34" x14ac:dyDescent="0.25">
      <c r="A119" s="52" t="s">
        <v>350</v>
      </c>
      <c r="B119" s="8">
        <v>268909</v>
      </c>
      <c r="C119" s="1" t="s">
        <v>404</v>
      </c>
      <c r="D119" s="1">
        <v>81</v>
      </c>
      <c r="E119" s="1">
        <v>108</v>
      </c>
      <c r="F119" s="62">
        <v>3.53</v>
      </c>
      <c r="G119" s="62">
        <v>86.35</v>
      </c>
      <c r="H119" s="62">
        <v>18.068000000000001</v>
      </c>
      <c r="I119" s="62">
        <v>0</v>
      </c>
      <c r="J119" s="62">
        <v>12.521000000000001</v>
      </c>
      <c r="K119" s="62">
        <v>9.2999999999999999E-2</v>
      </c>
      <c r="L119" s="62">
        <v>4.992</v>
      </c>
      <c r="M119" s="1">
        <v>2000</v>
      </c>
      <c r="N119" s="56">
        <v>10</v>
      </c>
      <c r="O119" s="63">
        <v>13.952</v>
      </c>
      <c r="P119" s="62">
        <v>13.824</v>
      </c>
      <c r="Q119" s="62">
        <v>13.807</v>
      </c>
      <c r="R119" s="62">
        <v>13.707000000000001</v>
      </c>
      <c r="S119" s="62">
        <v>13.564</v>
      </c>
      <c r="T119" s="62">
        <v>13.34</v>
      </c>
      <c r="U119" s="62">
        <v>12.952</v>
      </c>
      <c r="V119" s="62">
        <v>12.708</v>
      </c>
      <c r="W119" s="62">
        <v>12.634</v>
      </c>
      <c r="X119" s="62">
        <v>12.526</v>
      </c>
      <c r="Y119" s="62">
        <v>12.401999999999999</v>
      </c>
      <c r="Z119" s="62">
        <v>12.266999999999999</v>
      </c>
      <c r="AA119" s="62">
        <v>12.314</v>
      </c>
      <c r="AB119" s="62">
        <v>12.244999999999999</v>
      </c>
      <c r="AC119" s="62">
        <v>11.891999999999999</v>
      </c>
      <c r="AD119" s="62">
        <v>11.657999999999999</v>
      </c>
      <c r="AE119" s="62">
        <v>11.587999999999999</v>
      </c>
      <c r="AF119" s="62">
        <v>11.718999999999999</v>
      </c>
      <c r="AG119" s="62">
        <v>11.82</v>
      </c>
      <c r="AH119" s="64">
        <v>11.76</v>
      </c>
    </row>
    <row r="120" spans="1:34" x14ac:dyDescent="0.25">
      <c r="A120" s="52" t="s">
        <v>351</v>
      </c>
      <c r="B120" s="8">
        <v>268910</v>
      </c>
      <c r="C120" s="1" t="s">
        <v>404</v>
      </c>
      <c r="D120" s="1">
        <v>81</v>
      </c>
      <c r="E120" s="1">
        <v>97</v>
      </c>
      <c r="F120" s="62">
        <v>0.75</v>
      </c>
      <c r="G120" s="62">
        <v>21.03</v>
      </c>
      <c r="H120" s="62">
        <v>3.94</v>
      </c>
      <c r="I120" s="62">
        <v>2E-3</v>
      </c>
      <c r="J120" s="62">
        <v>46.616</v>
      </c>
      <c r="K120" s="62">
        <v>0.29699999999999999</v>
      </c>
      <c r="L120" s="62">
        <v>4.9779999999999998</v>
      </c>
      <c r="M120" s="1">
        <v>2000</v>
      </c>
      <c r="N120" s="56">
        <v>10</v>
      </c>
      <c r="O120" s="63">
        <v>53.366999999999997</v>
      </c>
      <c r="P120" s="62">
        <v>53.091000000000001</v>
      </c>
      <c r="Q120" s="62">
        <v>53.011000000000003</v>
      </c>
      <c r="R120" s="62">
        <v>51.197000000000003</v>
      </c>
      <c r="S120" s="62">
        <v>49.027000000000001</v>
      </c>
      <c r="T120" s="62">
        <v>48.026000000000003</v>
      </c>
      <c r="U120" s="62">
        <v>47.533999999999999</v>
      </c>
      <c r="V120" s="62">
        <v>46.944000000000003</v>
      </c>
      <c r="W120" s="62">
        <v>46.387999999999998</v>
      </c>
      <c r="X120" s="62">
        <v>45.43</v>
      </c>
      <c r="Y120" s="62">
        <v>44.860999999999997</v>
      </c>
      <c r="Z120" s="62">
        <v>44.783000000000001</v>
      </c>
      <c r="AA120" s="62">
        <v>43.923000000000002</v>
      </c>
      <c r="AB120" s="62">
        <v>43.02</v>
      </c>
      <c r="AC120" s="62">
        <v>42.317</v>
      </c>
      <c r="AD120" s="62">
        <v>41.481000000000002</v>
      </c>
      <c r="AE120" s="62">
        <v>40.716000000000001</v>
      </c>
      <c r="AF120" s="62">
        <v>40.863</v>
      </c>
      <c r="AG120" s="62">
        <v>40.212000000000003</v>
      </c>
      <c r="AH120" s="64">
        <v>39.200000000000003</v>
      </c>
    </row>
    <row r="121" spans="1:34" x14ac:dyDescent="0.25">
      <c r="A121" s="52" t="s">
        <v>351</v>
      </c>
      <c r="B121" s="8">
        <v>268910</v>
      </c>
      <c r="C121" s="1" t="s">
        <v>404</v>
      </c>
      <c r="D121" s="1">
        <v>81</v>
      </c>
      <c r="E121" s="1">
        <v>97</v>
      </c>
      <c r="F121" s="62">
        <v>0.74</v>
      </c>
      <c r="G121" s="62">
        <v>20.87</v>
      </c>
      <c r="H121" s="62">
        <v>3.911</v>
      </c>
      <c r="I121" s="62">
        <v>2E-3</v>
      </c>
      <c r="J121" s="62">
        <v>45.683</v>
      </c>
      <c r="K121" s="62">
        <v>0.309</v>
      </c>
      <c r="L121" s="62">
        <v>4.9790000000000001</v>
      </c>
      <c r="M121" s="1">
        <v>2000</v>
      </c>
      <c r="N121" s="56">
        <v>10</v>
      </c>
      <c r="O121" s="63">
        <v>55.698</v>
      </c>
      <c r="P121" s="62">
        <v>54.442999999999998</v>
      </c>
      <c r="Q121" s="62">
        <v>52.936999999999998</v>
      </c>
      <c r="R121" s="62">
        <v>51.371000000000002</v>
      </c>
      <c r="S121" s="62">
        <v>50.959000000000003</v>
      </c>
      <c r="T121" s="62">
        <v>50.712000000000003</v>
      </c>
      <c r="U121" s="62">
        <v>49.154000000000003</v>
      </c>
      <c r="V121" s="62">
        <v>47.262</v>
      </c>
      <c r="W121" s="62">
        <v>46.973999999999997</v>
      </c>
      <c r="X121" s="62">
        <v>46.904000000000003</v>
      </c>
      <c r="Y121" s="62">
        <v>46.161000000000001</v>
      </c>
      <c r="Z121" s="62">
        <v>44.912999999999997</v>
      </c>
      <c r="AA121" s="62">
        <v>44.655999999999999</v>
      </c>
      <c r="AB121" s="62">
        <v>44.109000000000002</v>
      </c>
      <c r="AC121" s="62">
        <v>42.734000000000002</v>
      </c>
      <c r="AD121" s="62">
        <v>40.631999999999998</v>
      </c>
      <c r="AE121" s="62">
        <v>40.246000000000002</v>
      </c>
      <c r="AF121" s="62">
        <v>40.384999999999998</v>
      </c>
      <c r="AG121" s="62">
        <v>39.350999999999999</v>
      </c>
      <c r="AH121" s="64">
        <v>39.457000000000001</v>
      </c>
    </row>
    <row r="122" spans="1:34" x14ac:dyDescent="0.25">
      <c r="A122" s="52" t="s">
        <v>351</v>
      </c>
      <c r="B122" s="8">
        <v>268910</v>
      </c>
      <c r="C122" s="1" t="s">
        <v>404</v>
      </c>
      <c r="D122" s="1">
        <v>81</v>
      </c>
      <c r="E122" s="1">
        <v>97</v>
      </c>
      <c r="F122" s="62">
        <v>0.74</v>
      </c>
      <c r="G122" s="62">
        <v>20.92</v>
      </c>
      <c r="H122" s="62">
        <v>3.9209999999999998</v>
      </c>
      <c r="I122" s="62">
        <v>2E-3</v>
      </c>
      <c r="J122" s="62">
        <v>45.948</v>
      </c>
      <c r="K122" s="62">
        <v>0.20300000000000001</v>
      </c>
      <c r="L122" s="62">
        <v>4.9779999999999998</v>
      </c>
      <c r="M122" s="1">
        <v>2000</v>
      </c>
      <c r="N122" s="56">
        <v>10</v>
      </c>
      <c r="O122" s="63">
        <v>56.582000000000001</v>
      </c>
      <c r="P122" s="62">
        <v>54.673000000000002</v>
      </c>
      <c r="Q122" s="62">
        <v>53.584000000000003</v>
      </c>
      <c r="R122" s="62">
        <v>52.197000000000003</v>
      </c>
      <c r="S122" s="62">
        <v>50.268000000000001</v>
      </c>
      <c r="T122" s="62">
        <v>50.155999999999999</v>
      </c>
      <c r="U122" s="62">
        <v>49.671999999999997</v>
      </c>
      <c r="V122" s="62">
        <v>48.701999999999998</v>
      </c>
      <c r="W122" s="62">
        <v>47.613999999999997</v>
      </c>
      <c r="X122" s="62">
        <v>46.912999999999997</v>
      </c>
      <c r="Y122" s="62">
        <v>46.558</v>
      </c>
      <c r="Z122" s="62">
        <v>46.046999999999997</v>
      </c>
      <c r="AA122" s="62">
        <v>44.859000000000002</v>
      </c>
      <c r="AB122" s="62">
        <v>43.750999999999998</v>
      </c>
      <c r="AC122" s="62">
        <v>43.42</v>
      </c>
      <c r="AD122" s="62">
        <v>42.930999999999997</v>
      </c>
      <c r="AE122" s="62">
        <v>43.548999999999999</v>
      </c>
      <c r="AF122" s="62">
        <v>41.982999999999997</v>
      </c>
      <c r="AG122" s="62">
        <v>40.588999999999999</v>
      </c>
      <c r="AH122" s="64">
        <v>40.014000000000003</v>
      </c>
    </row>
    <row r="123" spans="1:34" x14ac:dyDescent="0.25">
      <c r="A123" s="52" t="s">
        <v>352</v>
      </c>
      <c r="B123" s="8">
        <v>268911</v>
      </c>
      <c r="C123" s="1" t="s">
        <v>404</v>
      </c>
      <c r="D123" s="1">
        <v>77</v>
      </c>
      <c r="E123" s="1">
        <v>55</v>
      </c>
      <c r="F123" s="62">
        <v>0.11</v>
      </c>
      <c r="G123" s="62">
        <v>6.54</v>
      </c>
      <c r="H123" s="62">
        <v>0.76900000000000002</v>
      </c>
      <c r="I123" s="62">
        <v>4.0000000000000001E-3</v>
      </c>
      <c r="J123" s="62">
        <v>212.61</v>
      </c>
      <c r="K123" s="62">
        <v>1.085</v>
      </c>
      <c r="L123" s="62">
        <v>4.9790000000000001</v>
      </c>
      <c r="M123" s="1">
        <v>2000</v>
      </c>
      <c r="N123" s="56">
        <v>10</v>
      </c>
      <c r="O123" s="63">
        <v>250.67</v>
      </c>
      <c r="P123" s="62">
        <v>246.94</v>
      </c>
      <c r="Q123" s="62">
        <v>240.71</v>
      </c>
      <c r="R123" s="62">
        <v>233.96</v>
      </c>
      <c r="S123" s="62">
        <v>228.07</v>
      </c>
      <c r="T123" s="62">
        <v>223.97</v>
      </c>
      <c r="U123" s="62">
        <v>221.17</v>
      </c>
      <c r="V123" s="62">
        <v>219.73</v>
      </c>
      <c r="W123" s="62">
        <v>217.62</v>
      </c>
      <c r="X123" s="62">
        <v>215.73</v>
      </c>
      <c r="Y123" s="62">
        <v>212.3</v>
      </c>
      <c r="Z123" s="62">
        <v>206.22</v>
      </c>
      <c r="AA123" s="62">
        <v>204.54</v>
      </c>
      <c r="AB123" s="62">
        <v>200.82</v>
      </c>
      <c r="AC123" s="62">
        <v>200.14</v>
      </c>
      <c r="AD123" s="62">
        <v>195.9</v>
      </c>
      <c r="AE123" s="62">
        <v>188.44</v>
      </c>
      <c r="AF123" s="62">
        <v>182.79</v>
      </c>
      <c r="AG123" s="62">
        <v>186.77</v>
      </c>
      <c r="AH123" s="64">
        <v>185.1</v>
      </c>
    </row>
    <row r="124" spans="1:34" x14ac:dyDescent="0.25">
      <c r="A124" s="52" t="s">
        <v>352</v>
      </c>
      <c r="B124" s="8">
        <v>268911</v>
      </c>
      <c r="C124" s="1" t="s">
        <v>404</v>
      </c>
      <c r="D124" s="1">
        <v>77</v>
      </c>
      <c r="E124" s="1">
        <v>55</v>
      </c>
      <c r="F124" s="62">
        <v>0.11</v>
      </c>
      <c r="G124" s="62">
        <v>6.49</v>
      </c>
      <c r="H124" s="62">
        <v>0.76400000000000001</v>
      </c>
      <c r="I124" s="62">
        <v>2E-3</v>
      </c>
      <c r="J124" s="62">
        <v>217.42</v>
      </c>
      <c r="K124" s="62">
        <v>1.0069999999999999</v>
      </c>
      <c r="L124" s="62">
        <v>4.9790000000000001</v>
      </c>
      <c r="M124" s="1">
        <v>2000</v>
      </c>
      <c r="N124" s="56">
        <v>10</v>
      </c>
      <c r="O124" s="63">
        <v>257.94</v>
      </c>
      <c r="P124" s="62">
        <v>254.02</v>
      </c>
      <c r="Q124" s="62">
        <v>246.51</v>
      </c>
      <c r="R124" s="62">
        <v>240.33</v>
      </c>
      <c r="S124" s="62">
        <v>236.74</v>
      </c>
      <c r="T124" s="62">
        <v>230.74</v>
      </c>
      <c r="U124" s="62">
        <v>223.05</v>
      </c>
      <c r="V124" s="62">
        <v>219.96</v>
      </c>
      <c r="W124" s="62">
        <v>213.36</v>
      </c>
      <c r="X124" s="62">
        <v>213.12</v>
      </c>
      <c r="Y124" s="62">
        <v>210.16</v>
      </c>
      <c r="Z124" s="62">
        <v>204.63</v>
      </c>
      <c r="AA124" s="62">
        <v>202.37</v>
      </c>
      <c r="AB124" s="62">
        <v>201.19</v>
      </c>
      <c r="AC124" s="62">
        <v>203.03</v>
      </c>
      <c r="AD124" s="62">
        <v>197.77</v>
      </c>
      <c r="AE124" s="62">
        <v>194.23</v>
      </c>
      <c r="AF124" s="62">
        <v>190.5</v>
      </c>
      <c r="AG124" s="62">
        <v>186.52</v>
      </c>
      <c r="AH124" s="64">
        <v>188.56</v>
      </c>
    </row>
    <row r="125" spans="1:34" x14ac:dyDescent="0.25">
      <c r="A125" s="52" t="s">
        <v>352</v>
      </c>
      <c r="B125" s="8">
        <v>268911</v>
      </c>
      <c r="C125" s="1" t="s">
        <v>404</v>
      </c>
      <c r="D125" s="1">
        <v>77</v>
      </c>
      <c r="E125" s="1">
        <v>55</v>
      </c>
      <c r="F125" s="62">
        <v>0.11</v>
      </c>
      <c r="G125" s="62">
        <v>6.49</v>
      </c>
      <c r="H125" s="62">
        <v>0.76300000000000001</v>
      </c>
      <c r="I125" s="62">
        <v>2E-3</v>
      </c>
      <c r="J125" s="62">
        <v>215.44</v>
      </c>
      <c r="K125" s="62">
        <v>0.72399999999999998</v>
      </c>
      <c r="L125" s="62">
        <v>4.9800000000000004</v>
      </c>
      <c r="M125" s="1">
        <v>2000</v>
      </c>
      <c r="N125" s="56">
        <v>10</v>
      </c>
      <c r="O125" s="63">
        <v>253.97</v>
      </c>
      <c r="P125" s="62">
        <v>253.6</v>
      </c>
      <c r="Q125" s="62">
        <v>247.52</v>
      </c>
      <c r="R125" s="62">
        <v>240.63</v>
      </c>
      <c r="S125" s="62">
        <v>235.81</v>
      </c>
      <c r="T125" s="62">
        <v>233.72</v>
      </c>
      <c r="U125" s="62">
        <v>230.22</v>
      </c>
      <c r="V125" s="62">
        <v>221.87</v>
      </c>
      <c r="W125" s="62">
        <v>218.87</v>
      </c>
      <c r="X125" s="62">
        <v>214.68</v>
      </c>
      <c r="Y125" s="62">
        <v>212.61</v>
      </c>
      <c r="Z125" s="62">
        <v>210.17</v>
      </c>
      <c r="AA125" s="62">
        <v>202.18</v>
      </c>
      <c r="AB125" s="62">
        <v>201.24</v>
      </c>
      <c r="AC125" s="62">
        <v>203.22</v>
      </c>
      <c r="AD125" s="62">
        <v>196.58</v>
      </c>
      <c r="AE125" s="62">
        <v>192.19</v>
      </c>
      <c r="AF125" s="62">
        <v>190.25</v>
      </c>
      <c r="AG125" s="62">
        <v>188.68</v>
      </c>
      <c r="AH125" s="64">
        <v>185.96</v>
      </c>
    </row>
    <row r="126" spans="1:34" x14ac:dyDescent="0.25">
      <c r="A126" s="52" t="s">
        <v>353</v>
      </c>
      <c r="B126" s="8">
        <v>268912</v>
      </c>
      <c r="C126" s="1" t="s">
        <v>404</v>
      </c>
      <c r="D126" s="1">
        <v>82</v>
      </c>
      <c r="E126" s="1">
        <v>143</v>
      </c>
      <c r="F126" s="62">
        <v>32.19</v>
      </c>
      <c r="G126" s="62">
        <v>622.49</v>
      </c>
      <c r="H126" s="62">
        <v>168.34399999999999</v>
      </c>
      <c r="I126" s="62">
        <v>0.14199999999999999</v>
      </c>
      <c r="J126" s="62">
        <v>4.0810000000000004</v>
      </c>
      <c r="K126" s="62">
        <v>2.4E-2</v>
      </c>
      <c r="L126" s="62">
        <v>4.9939999999999998</v>
      </c>
      <c r="M126" s="1">
        <v>2000</v>
      </c>
      <c r="N126" s="56">
        <v>10</v>
      </c>
      <c r="O126" s="63">
        <v>4.992</v>
      </c>
      <c r="P126" s="62">
        <v>4.8559999999999999</v>
      </c>
      <c r="Q126" s="62">
        <v>4.7859999999999996</v>
      </c>
      <c r="R126" s="62">
        <v>4.6900000000000004</v>
      </c>
      <c r="S126" s="62">
        <v>4.6029999999999998</v>
      </c>
      <c r="T126" s="62">
        <v>4.516</v>
      </c>
      <c r="U126" s="62">
        <v>4.4610000000000003</v>
      </c>
      <c r="V126" s="62">
        <v>4.3680000000000003</v>
      </c>
      <c r="W126" s="62">
        <v>4.2759999999999998</v>
      </c>
      <c r="X126" s="62">
        <v>4.1890000000000001</v>
      </c>
      <c r="Y126" s="62">
        <v>4.1360000000000001</v>
      </c>
      <c r="Z126" s="62">
        <v>4.0650000000000004</v>
      </c>
      <c r="AA126" s="62">
        <v>4.0039999999999996</v>
      </c>
      <c r="AB126" s="62">
        <v>3.9510000000000001</v>
      </c>
      <c r="AC126" s="62">
        <v>3.9079999999999999</v>
      </c>
      <c r="AD126" s="62">
        <v>3.8410000000000002</v>
      </c>
      <c r="AE126" s="62">
        <v>3.7639999999999998</v>
      </c>
      <c r="AF126" s="62">
        <v>3.6989999999999998</v>
      </c>
      <c r="AG126" s="62">
        <v>3.625</v>
      </c>
      <c r="AH126" s="64">
        <v>3.5870000000000002</v>
      </c>
    </row>
    <row r="127" spans="1:34" x14ac:dyDescent="0.25">
      <c r="A127" s="52" t="s">
        <v>353</v>
      </c>
      <c r="B127" s="8">
        <v>268912</v>
      </c>
      <c r="C127" s="1" t="s">
        <v>404</v>
      </c>
      <c r="D127" s="1">
        <v>82</v>
      </c>
      <c r="E127" s="1">
        <v>143</v>
      </c>
      <c r="F127" s="62">
        <v>32.520000000000003</v>
      </c>
      <c r="G127" s="62">
        <v>623.79</v>
      </c>
      <c r="H127" s="62">
        <v>168.68299999999999</v>
      </c>
      <c r="I127" s="62">
        <v>8.6999999999999994E-2</v>
      </c>
      <c r="J127" s="62">
        <v>4.165</v>
      </c>
      <c r="K127" s="62">
        <v>1.0620000000000001</v>
      </c>
      <c r="L127" s="62">
        <v>4.9930000000000003</v>
      </c>
      <c r="M127" s="1">
        <v>2000</v>
      </c>
      <c r="N127" s="56">
        <v>10</v>
      </c>
      <c r="O127" s="63">
        <v>4.9370000000000003</v>
      </c>
      <c r="P127" s="62">
        <v>4.8460000000000001</v>
      </c>
      <c r="Q127" s="62">
        <v>4.7679999999999998</v>
      </c>
      <c r="R127" s="62">
        <v>4.6950000000000003</v>
      </c>
      <c r="S127" s="62">
        <v>4.6230000000000002</v>
      </c>
      <c r="T127" s="62">
        <v>4.524</v>
      </c>
      <c r="U127" s="62">
        <v>4.4379999999999997</v>
      </c>
      <c r="V127" s="62">
        <v>4.3789999999999996</v>
      </c>
      <c r="W127" s="62">
        <v>4.2889999999999997</v>
      </c>
      <c r="X127" s="62">
        <v>4.1890000000000001</v>
      </c>
      <c r="Y127" s="62">
        <v>4.117</v>
      </c>
      <c r="Z127" s="62">
        <v>4.9329999999999998</v>
      </c>
      <c r="AA127" s="62">
        <v>4.8899999999999997</v>
      </c>
      <c r="AB127" s="62">
        <v>4.7969999999999997</v>
      </c>
      <c r="AC127" s="62">
        <v>4.7190000000000003</v>
      </c>
      <c r="AD127" s="62">
        <v>4.6849999999999996</v>
      </c>
      <c r="AE127" s="62">
        <v>4.6399999999999997</v>
      </c>
      <c r="AF127" s="62">
        <v>4.58</v>
      </c>
      <c r="AG127" s="62">
        <v>4.5229999999999997</v>
      </c>
      <c r="AH127" s="64">
        <v>4.4710000000000001</v>
      </c>
    </row>
    <row r="128" spans="1:34" x14ac:dyDescent="0.25">
      <c r="A128" s="52" t="s">
        <v>353</v>
      </c>
      <c r="B128" s="8">
        <v>268912</v>
      </c>
      <c r="C128" s="1" t="s">
        <v>404</v>
      </c>
      <c r="D128" s="1">
        <v>82</v>
      </c>
      <c r="E128" s="1">
        <v>143</v>
      </c>
      <c r="F128" s="62">
        <v>32.56</v>
      </c>
      <c r="G128" s="62">
        <v>624.74</v>
      </c>
      <c r="H128" s="62">
        <v>168.97200000000001</v>
      </c>
      <c r="I128" s="62">
        <v>7.3999999999999996E-2</v>
      </c>
      <c r="J128" s="62">
        <v>4.2249999999999996</v>
      </c>
      <c r="K128" s="62">
        <v>2.4E-2</v>
      </c>
      <c r="L128" s="62">
        <v>4.9939999999999998</v>
      </c>
      <c r="M128" s="1">
        <v>2000</v>
      </c>
      <c r="N128" s="56">
        <v>10</v>
      </c>
      <c r="O128" s="63">
        <v>5.0540000000000003</v>
      </c>
      <c r="P128" s="62">
        <v>4.9359999999999999</v>
      </c>
      <c r="Q128" s="62">
        <v>4.8140000000000001</v>
      </c>
      <c r="R128" s="62">
        <v>4.7140000000000004</v>
      </c>
      <c r="S128" s="62">
        <v>4.6189999999999998</v>
      </c>
      <c r="T128" s="62">
        <v>4.5199999999999996</v>
      </c>
      <c r="U128" s="62">
        <v>4.4660000000000002</v>
      </c>
      <c r="V128" s="62">
        <v>4.3959999999999999</v>
      </c>
      <c r="W128" s="62">
        <v>4.3159999999999998</v>
      </c>
      <c r="X128" s="62">
        <v>4.2430000000000003</v>
      </c>
      <c r="Y128" s="62">
        <v>4.1440000000000001</v>
      </c>
      <c r="Z128" s="62">
        <v>4.0780000000000003</v>
      </c>
      <c r="AA128" s="62">
        <v>4.0339999999999998</v>
      </c>
      <c r="AB128" s="62">
        <v>3.9649999999999999</v>
      </c>
      <c r="AC128" s="62">
        <v>3.8820000000000001</v>
      </c>
      <c r="AD128" s="62">
        <v>3.8130000000000002</v>
      </c>
      <c r="AE128" s="62">
        <v>3.7730000000000001</v>
      </c>
      <c r="AF128" s="62">
        <v>3.702</v>
      </c>
      <c r="AG128" s="62">
        <v>3.6349999999999998</v>
      </c>
      <c r="AH128" s="64">
        <v>3.5720000000000001</v>
      </c>
    </row>
    <row r="129" spans="1:34" x14ac:dyDescent="0.25">
      <c r="A129" s="52" t="s">
        <v>354</v>
      </c>
      <c r="B129" s="8">
        <v>268913</v>
      </c>
      <c r="C129" s="1" t="s">
        <v>404</v>
      </c>
      <c r="D129" s="1">
        <v>80</v>
      </c>
      <c r="E129" s="1">
        <v>111</v>
      </c>
      <c r="F129" s="62">
        <v>0.91</v>
      </c>
      <c r="G129" s="62">
        <v>21.71</v>
      </c>
      <c r="H129" s="62">
        <v>4.7750000000000004</v>
      </c>
      <c r="I129" s="62">
        <v>1E-3</v>
      </c>
      <c r="J129" s="62">
        <v>38.076000000000001</v>
      </c>
      <c r="K129" s="62">
        <v>0.16</v>
      </c>
      <c r="L129" s="62">
        <v>4.9800000000000004</v>
      </c>
      <c r="M129" s="1">
        <v>2000</v>
      </c>
      <c r="N129" s="56">
        <v>10</v>
      </c>
      <c r="O129" s="63">
        <v>45.317</v>
      </c>
      <c r="P129" s="62">
        <v>44.067</v>
      </c>
      <c r="Q129" s="62">
        <v>43.820999999999998</v>
      </c>
      <c r="R129" s="62">
        <v>43.185000000000002</v>
      </c>
      <c r="S129" s="62">
        <v>41.665999999999997</v>
      </c>
      <c r="T129" s="62">
        <v>40.838000000000001</v>
      </c>
      <c r="U129" s="62">
        <v>40.81</v>
      </c>
      <c r="V129" s="62">
        <v>40.063000000000002</v>
      </c>
      <c r="W129" s="62">
        <v>38.898000000000003</v>
      </c>
      <c r="X129" s="62">
        <v>37.768999999999998</v>
      </c>
      <c r="Y129" s="62">
        <v>37.755000000000003</v>
      </c>
      <c r="Z129" s="62">
        <v>37.26</v>
      </c>
      <c r="AA129" s="62">
        <v>36.555999999999997</v>
      </c>
      <c r="AB129" s="62">
        <v>35.927999999999997</v>
      </c>
      <c r="AC129" s="62">
        <v>35.450000000000003</v>
      </c>
      <c r="AD129" s="62">
        <v>34.207000000000001</v>
      </c>
      <c r="AE129" s="62">
        <v>33.101999999999997</v>
      </c>
      <c r="AF129" s="62">
        <v>32.75</v>
      </c>
      <c r="AG129" s="62">
        <v>33.072000000000003</v>
      </c>
      <c r="AH129" s="64">
        <v>32.658999999999999</v>
      </c>
    </row>
    <row r="130" spans="1:34" x14ac:dyDescent="0.25">
      <c r="A130" s="52" t="s">
        <v>354</v>
      </c>
      <c r="B130" s="8">
        <v>268913</v>
      </c>
      <c r="C130" s="1" t="s">
        <v>404</v>
      </c>
      <c r="D130" s="1">
        <v>80</v>
      </c>
      <c r="E130" s="1">
        <v>111</v>
      </c>
      <c r="F130" s="62">
        <v>0.91</v>
      </c>
      <c r="G130" s="62">
        <v>21.7</v>
      </c>
      <c r="H130" s="62">
        <v>4.7720000000000002</v>
      </c>
      <c r="I130" s="62">
        <v>2E-3</v>
      </c>
      <c r="J130" s="62">
        <v>38.363999999999997</v>
      </c>
      <c r="K130" s="62">
        <v>0.33300000000000002</v>
      </c>
      <c r="L130" s="62">
        <v>4.9790000000000001</v>
      </c>
      <c r="M130" s="1">
        <v>2000</v>
      </c>
      <c r="N130" s="56">
        <v>10</v>
      </c>
      <c r="O130" s="63">
        <v>45.280999999999999</v>
      </c>
      <c r="P130" s="62">
        <v>44.350999999999999</v>
      </c>
      <c r="Q130" s="62">
        <v>43.186999999999998</v>
      </c>
      <c r="R130" s="62">
        <v>42.262</v>
      </c>
      <c r="S130" s="62">
        <v>41.679000000000002</v>
      </c>
      <c r="T130" s="62">
        <v>40.594000000000001</v>
      </c>
      <c r="U130" s="62">
        <v>39.293999999999997</v>
      </c>
      <c r="V130" s="62">
        <v>39.045000000000002</v>
      </c>
      <c r="W130" s="62">
        <v>37.945</v>
      </c>
      <c r="X130" s="62">
        <v>37.573999999999998</v>
      </c>
      <c r="Y130" s="62">
        <v>37.194000000000003</v>
      </c>
      <c r="Z130" s="62">
        <v>36.542000000000002</v>
      </c>
      <c r="AA130" s="62">
        <v>35.936999999999998</v>
      </c>
      <c r="AB130" s="62">
        <v>35.128999999999998</v>
      </c>
      <c r="AC130" s="62">
        <v>35.445</v>
      </c>
      <c r="AD130" s="62">
        <v>35.408000000000001</v>
      </c>
      <c r="AE130" s="62">
        <v>34.69</v>
      </c>
      <c r="AF130" s="62">
        <v>33.880000000000003</v>
      </c>
      <c r="AG130" s="62">
        <v>32.606999999999999</v>
      </c>
      <c r="AH130" s="64">
        <v>32.313000000000002</v>
      </c>
    </row>
    <row r="131" spans="1:34" x14ac:dyDescent="0.25">
      <c r="A131" s="52" t="s">
        <v>354</v>
      </c>
      <c r="B131" s="8">
        <v>268913</v>
      </c>
      <c r="C131" s="1" t="s">
        <v>404</v>
      </c>
      <c r="D131" s="1">
        <v>80</v>
      </c>
      <c r="E131" s="1">
        <v>111</v>
      </c>
      <c r="F131" s="62">
        <v>0.9</v>
      </c>
      <c r="G131" s="62">
        <v>21.69</v>
      </c>
      <c r="H131" s="62">
        <v>4.7709999999999999</v>
      </c>
      <c r="I131" s="62">
        <v>1E-3</v>
      </c>
      <c r="J131" s="62">
        <v>38.463999999999999</v>
      </c>
      <c r="K131" s="62">
        <v>0.13</v>
      </c>
      <c r="L131" s="62">
        <v>4.9800000000000004</v>
      </c>
      <c r="M131" s="1">
        <v>2000</v>
      </c>
      <c r="N131" s="56">
        <v>10</v>
      </c>
      <c r="O131" s="63">
        <v>45.98</v>
      </c>
      <c r="P131" s="62">
        <v>45.314</v>
      </c>
      <c r="Q131" s="62">
        <v>43.978999999999999</v>
      </c>
      <c r="R131" s="62">
        <v>42.265000000000001</v>
      </c>
      <c r="S131" s="62">
        <v>41.77</v>
      </c>
      <c r="T131" s="62">
        <v>41.156999999999996</v>
      </c>
      <c r="U131" s="62">
        <v>40.024000000000001</v>
      </c>
      <c r="V131" s="62">
        <v>39.524999999999999</v>
      </c>
      <c r="W131" s="62">
        <v>39.189</v>
      </c>
      <c r="X131" s="62">
        <v>38.103999999999999</v>
      </c>
      <c r="Y131" s="62">
        <v>37.155999999999999</v>
      </c>
      <c r="Z131" s="62">
        <v>36.496000000000002</v>
      </c>
      <c r="AA131" s="62">
        <v>36.439</v>
      </c>
      <c r="AB131" s="62">
        <v>36.256</v>
      </c>
      <c r="AC131" s="62">
        <v>35.281999999999996</v>
      </c>
      <c r="AD131" s="62">
        <v>34.951999999999998</v>
      </c>
      <c r="AE131" s="62">
        <v>34.689</v>
      </c>
      <c r="AF131" s="62">
        <v>34.207000000000001</v>
      </c>
      <c r="AG131" s="62">
        <v>33.950000000000003</v>
      </c>
      <c r="AH131" s="64">
        <v>32.991999999999997</v>
      </c>
    </row>
    <row r="132" spans="1:34" x14ac:dyDescent="0.25">
      <c r="A132" s="52" t="s">
        <v>355</v>
      </c>
      <c r="B132" s="8">
        <v>268914</v>
      </c>
      <c r="C132" s="1" t="s">
        <v>404</v>
      </c>
      <c r="D132" s="1">
        <v>63</v>
      </c>
      <c r="E132" s="1">
        <v>87</v>
      </c>
      <c r="F132" s="62">
        <v>491.41</v>
      </c>
      <c r="G132" s="62">
        <v>10242.09</v>
      </c>
      <c r="H132" s="62">
        <v>2863.0329999999999</v>
      </c>
      <c r="I132" s="62">
        <v>18.597000000000001</v>
      </c>
      <c r="J132" s="62">
        <v>7.39</v>
      </c>
      <c r="K132" s="62">
        <v>4.1000000000000002E-2</v>
      </c>
      <c r="L132" s="62">
        <v>5.008</v>
      </c>
      <c r="M132" s="1">
        <v>2000</v>
      </c>
      <c r="N132" s="56">
        <v>10</v>
      </c>
      <c r="O132" s="63">
        <v>9.7530000000000001</v>
      </c>
      <c r="P132" s="62">
        <v>9.4220000000000006</v>
      </c>
      <c r="Q132" s="62">
        <v>9.1150000000000002</v>
      </c>
      <c r="R132" s="62">
        <v>8.8320000000000007</v>
      </c>
      <c r="S132" s="62">
        <v>8.5640000000000001</v>
      </c>
      <c r="T132" s="62">
        <v>8.3130000000000006</v>
      </c>
      <c r="U132" s="62">
        <v>8.0790000000000006</v>
      </c>
      <c r="V132" s="62">
        <v>7.8579999999999997</v>
      </c>
      <c r="W132" s="62">
        <v>7.6479999999999997</v>
      </c>
      <c r="X132" s="62">
        <v>7.4509999999999996</v>
      </c>
      <c r="Y132" s="62">
        <v>7.2649999999999997</v>
      </c>
      <c r="Z132" s="62">
        <v>7.0869999999999997</v>
      </c>
      <c r="AA132" s="62">
        <v>6.9189999999999996</v>
      </c>
      <c r="AB132" s="62">
        <v>6.7549999999999999</v>
      </c>
      <c r="AC132" s="62">
        <v>6.5990000000000002</v>
      </c>
      <c r="AD132" s="62">
        <v>6.4569999999999999</v>
      </c>
      <c r="AE132" s="62">
        <v>6.319</v>
      </c>
      <c r="AF132" s="62">
        <v>6.1859999999999999</v>
      </c>
      <c r="AG132" s="62">
        <v>6.0579999999999998</v>
      </c>
      <c r="AH132" s="64">
        <v>5.9359999999999999</v>
      </c>
    </row>
    <row r="133" spans="1:34" x14ac:dyDescent="0.25">
      <c r="A133" s="52" t="s">
        <v>355</v>
      </c>
      <c r="B133" s="8">
        <v>268914</v>
      </c>
      <c r="C133" s="1" t="s">
        <v>404</v>
      </c>
      <c r="D133" s="1">
        <v>63</v>
      </c>
      <c r="E133" s="1">
        <v>87</v>
      </c>
      <c r="F133" s="62">
        <v>587.21</v>
      </c>
      <c r="G133" s="62">
        <v>11001.25</v>
      </c>
      <c r="H133" s="62">
        <v>3075.8760000000002</v>
      </c>
      <c r="I133" s="62">
        <v>9.7550000000000008</v>
      </c>
      <c r="J133" s="62">
        <v>7.0529999999999999</v>
      </c>
      <c r="K133" s="62">
        <v>2.3E-2</v>
      </c>
      <c r="L133" s="62">
        <v>5.0090000000000003</v>
      </c>
      <c r="M133" s="1">
        <v>2000</v>
      </c>
      <c r="N133" s="56">
        <v>10</v>
      </c>
      <c r="O133" s="63">
        <v>9.1760000000000002</v>
      </c>
      <c r="P133" s="62">
        <v>8.8699999999999992</v>
      </c>
      <c r="Q133" s="62">
        <v>8.5839999999999996</v>
      </c>
      <c r="R133" s="62">
        <v>8.3170000000000002</v>
      </c>
      <c r="S133" s="62">
        <v>8.0679999999999996</v>
      </c>
      <c r="T133" s="62">
        <v>7.8380000000000001</v>
      </c>
      <c r="U133" s="62">
        <v>7.62</v>
      </c>
      <c r="V133" s="62">
        <v>7.415</v>
      </c>
      <c r="W133" s="62">
        <v>7.22</v>
      </c>
      <c r="X133" s="62">
        <v>7.0359999999999996</v>
      </c>
      <c r="Y133" s="62">
        <v>6.8630000000000004</v>
      </c>
      <c r="Z133" s="62">
        <v>6.6989999999999998</v>
      </c>
      <c r="AA133" s="62">
        <v>6.5430000000000001</v>
      </c>
      <c r="AB133" s="62">
        <v>6.391</v>
      </c>
      <c r="AC133" s="62">
        <v>6.25</v>
      </c>
      <c r="AD133" s="62">
        <v>6.1130000000000004</v>
      </c>
      <c r="AE133" s="62">
        <v>5.9829999999999997</v>
      </c>
      <c r="AF133" s="62">
        <v>5.8579999999999997</v>
      </c>
      <c r="AG133" s="62">
        <v>5.74</v>
      </c>
      <c r="AH133" s="64">
        <v>5.6239999999999997</v>
      </c>
    </row>
    <row r="134" spans="1:34" x14ac:dyDescent="0.25">
      <c r="A134" s="52" t="s">
        <v>355</v>
      </c>
      <c r="B134" s="8">
        <v>268914</v>
      </c>
      <c r="C134" s="1" t="s">
        <v>404</v>
      </c>
      <c r="D134" s="1">
        <v>63</v>
      </c>
      <c r="E134" s="1">
        <v>87</v>
      </c>
      <c r="F134" s="62">
        <v>639.87</v>
      </c>
      <c r="G134" s="62">
        <v>11793.89</v>
      </c>
      <c r="H134" s="62">
        <v>3298.9470000000001</v>
      </c>
      <c r="I134" s="62">
        <v>5.9379999999999997</v>
      </c>
      <c r="J134" s="62">
        <v>6.7240000000000002</v>
      </c>
      <c r="K134" s="62">
        <v>0.01</v>
      </c>
      <c r="L134" s="62">
        <v>5.0110000000000001</v>
      </c>
      <c r="M134" s="1">
        <v>2000</v>
      </c>
      <c r="N134" s="56">
        <v>10</v>
      </c>
      <c r="O134" s="63">
        <v>8.6649999999999991</v>
      </c>
      <c r="P134" s="62">
        <v>8.3780000000000001</v>
      </c>
      <c r="Q134" s="62">
        <v>8.1120000000000001</v>
      </c>
      <c r="R134" s="62">
        <v>7.8639999999999999</v>
      </c>
      <c r="S134" s="62">
        <v>7.6360000000000001</v>
      </c>
      <c r="T134" s="62">
        <v>7.4189999999999996</v>
      </c>
      <c r="U134" s="62">
        <v>7.2149999999999999</v>
      </c>
      <c r="V134" s="62">
        <v>7.0220000000000002</v>
      </c>
      <c r="W134" s="62">
        <v>6.84</v>
      </c>
      <c r="X134" s="62">
        <v>6.6680000000000001</v>
      </c>
      <c r="Y134" s="62">
        <v>6.5049999999999999</v>
      </c>
      <c r="Z134" s="62">
        <v>6.3490000000000002</v>
      </c>
      <c r="AA134" s="62">
        <v>6.2030000000000003</v>
      </c>
      <c r="AB134" s="62">
        <v>6.0609999999999999</v>
      </c>
      <c r="AC134" s="62">
        <v>5.9260000000000002</v>
      </c>
      <c r="AD134" s="62">
        <v>5.8010000000000002</v>
      </c>
      <c r="AE134" s="62">
        <v>5.6790000000000003</v>
      </c>
      <c r="AF134" s="62">
        <v>5.5609999999999999</v>
      </c>
      <c r="AG134" s="62">
        <v>5.4489999999999998</v>
      </c>
      <c r="AH134" s="64">
        <v>5.3410000000000002</v>
      </c>
    </row>
    <row r="135" spans="1:34" x14ac:dyDescent="0.25">
      <c r="A135" s="52" t="s">
        <v>356</v>
      </c>
      <c r="B135" s="8">
        <v>268915</v>
      </c>
      <c r="C135" s="1" t="s">
        <v>404</v>
      </c>
      <c r="D135" s="1">
        <v>63</v>
      </c>
      <c r="E135" s="1">
        <v>101</v>
      </c>
      <c r="F135" s="62">
        <v>101.57</v>
      </c>
      <c r="G135" s="62">
        <v>1884.53</v>
      </c>
      <c r="H135" s="62">
        <v>608.92899999999997</v>
      </c>
      <c r="I135" s="62">
        <v>3.698</v>
      </c>
      <c r="J135" s="62">
        <v>8.0419999999999998</v>
      </c>
      <c r="K135" s="62">
        <v>3.7999999999999999E-2</v>
      </c>
      <c r="L135" s="62">
        <v>4.9859999999999998</v>
      </c>
      <c r="M135" s="1">
        <v>2000</v>
      </c>
      <c r="N135" s="56">
        <v>10</v>
      </c>
      <c r="O135" s="63">
        <v>10.842000000000001</v>
      </c>
      <c r="P135" s="62">
        <v>10.439</v>
      </c>
      <c r="Q135" s="62">
        <v>10.057</v>
      </c>
      <c r="R135" s="62">
        <v>9.7149999999999999</v>
      </c>
      <c r="S135" s="62">
        <v>9.3919999999999995</v>
      </c>
      <c r="T135" s="62">
        <v>9.077</v>
      </c>
      <c r="U135" s="62">
        <v>8.7880000000000003</v>
      </c>
      <c r="V135" s="62">
        <v>8.5169999999999995</v>
      </c>
      <c r="W135" s="62">
        <v>8.2650000000000006</v>
      </c>
      <c r="X135" s="62">
        <v>8.0269999999999992</v>
      </c>
      <c r="Y135" s="62">
        <v>7.8029999999999999</v>
      </c>
      <c r="Z135" s="62">
        <v>7.593</v>
      </c>
      <c r="AA135" s="62">
        <v>7.3940000000000001</v>
      </c>
      <c r="AB135" s="62">
        <v>7.202</v>
      </c>
      <c r="AC135" s="62">
        <v>7.0220000000000002</v>
      </c>
      <c r="AD135" s="62">
        <v>6.85</v>
      </c>
      <c r="AE135" s="62">
        <v>6.6870000000000003</v>
      </c>
      <c r="AF135" s="62">
        <v>6.5309999999999997</v>
      </c>
      <c r="AG135" s="62">
        <v>6.3769999999999998</v>
      </c>
      <c r="AH135" s="64">
        <v>6.226</v>
      </c>
    </row>
    <row r="136" spans="1:34" x14ac:dyDescent="0.25">
      <c r="A136" s="52" t="s">
        <v>356</v>
      </c>
      <c r="B136" s="8">
        <v>268915</v>
      </c>
      <c r="C136" s="1" t="s">
        <v>404</v>
      </c>
      <c r="D136" s="1">
        <v>63</v>
      </c>
      <c r="E136" s="1">
        <v>101</v>
      </c>
      <c r="F136" s="62">
        <v>123.18</v>
      </c>
      <c r="G136" s="62">
        <v>2012.3</v>
      </c>
      <c r="H136" s="62">
        <v>650.23699999999997</v>
      </c>
      <c r="I136" s="62">
        <v>2.2349999999999999</v>
      </c>
      <c r="J136" s="62">
        <v>8.1080000000000005</v>
      </c>
      <c r="K136" s="62">
        <v>1.0999999999999999E-2</v>
      </c>
      <c r="L136" s="62">
        <v>4.9870000000000001</v>
      </c>
      <c r="M136" s="1">
        <v>2000</v>
      </c>
      <c r="N136" s="56">
        <v>10</v>
      </c>
      <c r="O136" s="63">
        <v>10.786</v>
      </c>
      <c r="P136" s="62">
        <v>10.378</v>
      </c>
      <c r="Q136" s="62">
        <v>10.000999999999999</v>
      </c>
      <c r="R136" s="62">
        <v>9.6519999999999992</v>
      </c>
      <c r="S136" s="62">
        <v>9.3339999999999996</v>
      </c>
      <c r="T136" s="62">
        <v>9.0340000000000007</v>
      </c>
      <c r="U136" s="62">
        <v>8.7490000000000006</v>
      </c>
      <c r="V136" s="62">
        <v>8.48</v>
      </c>
      <c r="W136" s="62">
        <v>8.2289999999999992</v>
      </c>
      <c r="X136" s="62">
        <v>7.9969999999999999</v>
      </c>
      <c r="Y136" s="62">
        <v>7.7750000000000004</v>
      </c>
      <c r="Z136" s="62">
        <v>7.5650000000000004</v>
      </c>
      <c r="AA136" s="62">
        <v>7.3689999999999998</v>
      </c>
      <c r="AB136" s="62">
        <v>7.1790000000000003</v>
      </c>
      <c r="AC136" s="62">
        <v>7.0030000000000001</v>
      </c>
      <c r="AD136" s="62">
        <v>6.835</v>
      </c>
      <c r="AE136" s="62">
        <v>6.6689999999999996</v>
      </c>
      <c r="AF136" s="62">
        <v>6.51</v>
      </c>
      <c r="AG136" s="62">
        <v>6.36</v>
      </c>
      <c r="AH136" s="64">
        <v>6.2130000000000001</v>
      </c>
    </row>
    <row r="137" spans="1:34" x14ac:dyDescent="0.25">
      <c r="A137" s="52" t="s">
        <v>356</v>
      </c>
      <c r="B137" s="8">
        <v>268915</v>
      </c>
      <c r="C137" s="1" t="s">
        <v>404</v>
      </c>
      <c r="D137" s="1">
        <v>63</v>
      </c>
      <c r="E137" s="1">
        <v>101</v>
      </c>
      <c r="F137" s="62">
        <v>129.44</v>
      </c>
      <c r="G137" s="62">
        <v>2099.6799999999998</v>
      </c>
      <c r="H137" s="62">
        <v>678.31200000000001</v>
      </c>
      <c r="I137" s="62">
        <v>1.018</v>
      </c>
      <c r="J137" s="62">
        <v>8.1359999999999992</v>
      </c>
      <c r="K137" s="62">
        <v>6.0000000000000001E-3</v>
      </c>
      <c r="L137" s="62">
        <v>4.9850000000000003</v>
      </c>
      <c r="M137" s="1">
        <v>2000</v>
      </c>
      <c r="N137" s="56">
        <v>10</v>
      </c>
      <c r="O137" s="63">
        <v>10.773</v>
      </c>
      <c r="P137" s="62">
        <v>10.375</v>
      </c>
      <c r="Q137" s="62">
        <v>10.009</v>
      </c>
      <c r="R137" s="62">
        <v>9.67</v>
      </c>
      <c r="S137" s="62">
        <v>9.3529999999999998</v>
      </c>
      <c r="T137" s="62">
        <v>9.0559999999999992</v>
      </c>
      <c r="U137" s="62">
        <v>8.7780000000000005</v>
      </c>
      <c r="V137" s="62">
        <v>8.5180000000000007</v>
      </c>
      <c r="W137" s="62">
        <v>8.2690000000000001</v>
      </c>
      <c r="X137" s="62">
        <v>8.032</v>
      </c>
      <c r="Y137" s="62">
        <v>7.8129999999999997</v>
      </c>
      <c r="Z137" s="62">
        <v>7.6120000000000001</v>
      </c>
      <c r="AA137" s="62">
        <v>7.42</v>
      </c>
      <c r="AB137" s="62">
        <v>7.2240000000000002</v>
      </c>
      <c r="AC137" s="62">
        <v>7.0419999999999998</v>
      </c>
      <c r="AD137" s="62">
        <v>6.8630000000000004</v>
      </c>
      <c r="AE137" s="62">
        <v>6.6920000000000002</v>
      </c>
      <c r="AF137" s="62">
        <v>6.54</v>
      </c>
      <c r="AG137" s="62">
        <v>6.4009999999999998</v>
      </c>
      <c r="AH137" s="64">
        <v>6.25</v>
      </c>
    </row>
    <row r="138" spans="1:34" x14ac:dyDescent="0.25">
      <c r="A138" s="52" t="s">
        <v>357</v>
      </c>
      <c r="B138" s="8">
        <v>268916</v>
      </c>
      <c r="C138" s="1" t="s">
        <v>404</v>
      </c>
      <c r="D138" s="1">
        <v>63</v>
      </c>
      <c r="E138" s="1">
        <v>134</v>
      </c>
      <c r="F138" s="62">
        <v>20.21</v>
      </c>
      <c r="G138" s="62">
        <v>243.63</v>
      </c>
      <c r="H138" s="62">
        <v>104.617</v>
      </c>
      <c r="I138" s="62">
        <v>0.17399999999999999</v>
      </c>
      <c r="J138" s="62">
        <v>2.5630000000000002</v>
      </c>
      <c r="K138" s="62">
        <v>0.02</v>
      </c>
      <c r="L138" s="62">
        <v>4.9950000000000001</v>
      </c>
      <c r="M138" s="1">
        <v>2000</v>
      </c>
      <c r="N138" s="56">
        <v>10</v>
      </c>
      <c r="O138" s="63">
        <v>2.9529999999999998</v>
      </c>
      <c r="P138" s="62">
        <v>2.8660000000000001</v>
      </c>
      <c r="Q138" s="62">
        <v>2.82</v>
      </c>
      <c r="R138" s="62">
        <v>2.7879999999999998</v>
      </c>
      <c r="S138" s="62">
        <v>2.7480000000000002</v>
      </c>
      <c r="T138" s="62">
        <v>2.6960000000000002</v>
      </c>
      <c r="U138" s="62">
        <v>2.6749999999999998</v>
      </c>
      <c r="V138" s="62">
        <v>2.649</v>
      </c>
      <c r="W138" s="62">
        <v>2.66</v>
      </c>
      <c r="X138" s="62">
        <v>2.601</v>
      </c>
      <c r="Y138" s="62">
        <v>2.5339999999999998</v>
      </c>
      <c r="Z138" s="62">
        <v>2.5070000000000001</v>
      </c>
      <c r="AA138" s="62">
        <v>2.4239999999999999</v>
      </c>
      <c r="AB138" s="62">
        <v>2.4460000000000002</v>
      </c>
      <c r="AC138" s="62">
        <v>2.452</v>
      </c>
      <c r="AD138" s="62">
        <v>2.4580000000000002</v>
      </c>
      <c r="AE138" s="62">
        <v>2.431</v>
      </c>
      <c r="AF138" s="62">
        <v>2.4279999999999999</v>
      </c>
      <c r="AG138" s="62">
        <v>2.4009999999999998</v>
      </c>
      <c r="AH138" s="64">
        <v>2.351</v>
      </c>
    </row>
    <row r="139" spans="1:34" x14ac:dyDescent="0.25">
      <c r="A139" s="52" t="s">
        <v>357</v>
      </c>
      <c r="B139" s="8">
        <v>268916</v>
      </c>
      <c r="C139" s="1" t="s">
        <v>404</v>
      </c>
      <c r="D139" s="1">
        <v>63</v>
      </c>
      <c r="E139" s="1">
        <v>134</v>
      </c>
      <c r="F139" s="62">
        <v>19.73</v>
      </c>
      <c r="G139" s="62">
        <v>243.77</v>
      </c>
      <c r="H139" s="62">
        <v>104.622</v>
      </c>
      <c r="I139" s="62">
        <v>0.23599999999999999</v>
      </c>
      <c r="J139" s="62">
        <v>2.657</v>
      </c>
      <c r="K139" s="62">
        <v>1.2999999999999999E-2</v>
      </c>
      <c r="L139" s="62">
        <v>4.992</v>
      </c>
      <c r="M139" s="1">
        <v>2000</v>
      </c>
      <c r="N139" s="56">
        <v>10</v>
      </c>
      <c r="O139" s="63">
        <v>3.0110000000000001</v>
      </c>
      <c r="P139" s="62">
        <v>2.9620000000000002</v>
      </c>
      <c r="Q139" s="62">
        <v>2.93</v>
      </c>
      <c r="R139" s="62">
        <v>2.8410000000000002</v>
      </c>
      <c r="S139" s="62">
        <v>2.823</v>
      </c>
      <c r="T139" s="62">
        <v>2.8149999999999999</v>
      </c>
      <c r="U139" s="62">
        <v>2.78</v>
      </c>
      <c r="V139" s="62">
        <v>2.7639999999999998</v>
      </c>
      <c r="W139" s="62">
        <v>2.74</v>
      </c>
      <c r="X139" s="62">
        <v>2.6850000000000001</v>
      </c>
      <c r="Y139" s="62">
        <v>2.6440000000000001</v>
      </c>
      <c r="Z139" s="62">
        <v>2.59</v>
      </c>
      <c r="AA139" s="62">
        <v>2.5579999999999998</v>
      </c>
      <c r="AB139" s="62">
        <v>2.5129999999999999</v>
      </c>
      <c r="AC139" s="62">
        <v>2.4500000000000002</v>
      </c>
      <c r="AD139" s="62">
        <v>2.4649999999999999</v>
      </c>
      <c r="AE139" s="62">
        <v>2.468</v>
      </c>
      <c r="AF139" s="62">
        <v>2.4380000000000002</v>
      </c>
      <c r="AG139" s="62">
        <v>2.4049999999999998</v>
      </c>
      <c r="AH139" s="64">
        <v>2.3519999999999999</v>
      </c>
    </row>
    <row r="140" spans="1:34" x14ac:dyDescent="0.25">
      <c r="A140" s="52" t="s">
        <v>357</v>
      </c>
      <c r="B140" s="8">
        <v>268916</v>
      </c>
      <c r="C140" s="1" t="s">
        <v>404</v>
      </c>
      <c r="D140" s="1">
        <v>63</v>
      </c>
      <c r="E140" s="1">
        <v>134</v>
      </c>
      <c r="F140" s="62">
        <v>19.89</v>
      </c>
      <c r="G140" s="62">
        <v>250.66</v>
      </c>
      <c r="H140" s="62">
        <v>107.586</v>
      </c>
      <c r="I140" s="62">
        <v>0.158</v>
      </c>
      <c r="J140" s="62">
        <v>2.58</v>
      </c>
      <c r="K140" s="62">
        <v>2E-3</v>
      </c>
      <c r="L140" s="62">
        <v>4.992</v>
      </c>
      <c r="M140" s="1">
        <v>2000</v>
      </c>
      <c r="N140" s="56">
        <v>10</v>
      </c>
      <c r="O140" s="63">
        <v>2.99</v>
      </c>
      <c r="P140" s="62">
        <v>2.9420000000000002</v>
      </c>
      <c r="Q140" s="62">
        <v>2.9359999999999999</v>
      </c>
      <c r="R140" s="62">
        <v>2.8340000000000001</v>
      </c>
      <c r="S140" s="62">
        <v>2.7320000000000002</v>
      </c>
      <c r="T140" s="62">
        <v>2.698</v>
      </c>
      <c r="U140" s="62">
        <v>2.681</v>
      </c>
      <c r="V140" s="62">
        <v>2.649</v>
      </c>
      <c r="W140" s="62">
        <v>2.597</v>
      </c>
      <c r="X140" s="62">
        <v>2.5379999999999998</v>
      </c>
      <c r="Y140" s="62">
        <v>2.5499999999999998</v>
      </c>
      <c r="Z140" s="62">
        <v>2.504</v>
      </c>
      <c r="AA140" s="62">
        <v>2.4529999999999998</v>
      </c>
      <c r="AB140" s="62">
        <v>2.4489999999999998</v>
      </c>
      <c r="AC140" s="62">
        <v>2.3980000000000001</v>
      </c>
      <c r="AD140" s="62">
        <v>2.355</v>
      </c>
      <c r="AE140" s="62">
        <v>2.34</v>
      </c>
      <c r="AF140" s="62">
        <v>2.3069999999999999</v>
      </c>
      <c r="AG140" s="62">
        <v>2.2959999999999998</v>
      </c>
      <c r="AH140" s="64">
        <v>2.2610000000000001</v>
      </c>
    </row>
    <row r="141" spans="1:34" x14ac:dyDescent="0.25">
      <c r="A141" s="52" t="s">
        <v>358</v>
      </c>
      <c r="B141" s="8">
        <v>268917</v>
      </c>
      <c r="C141" s="1" t="s">
        <v>404</v>
      </c>
      <c r="D141" s="1">
        <v>63</v>
      </c>
      <c r="E141" s="1">
        <v>138</v>
      </c>
      <c r="F141" s="62">
        <v>3.08</v>
      </c>
      <c r="G141" s="62">
        <v>35.03</v>
      </c>
      <c r="H141" s="62">
        <v>15.436</v>
      </c>
      <c r="I141" s="62">
        <v>1.4999999999999999E-2</v>
      </c>
      <c r="J141" s="62">
        <v>11.779</v>
      </c>
      <c r="K141" s="62">
        <v>0.105</v>
      </c>
      <c r="L141" s="62">
        <v>4.9770000000000003</v>
      </c>
      <c r="M141" s="1">
        <v>2000</v>
      </c>
      <c r="N141" s="56">
        <v>10</v>
      </c>
      <c r="O141" s="63">
        <v>13.771000000000001</v>
      </c>
      <c r="P141" s="62">
        <v>13.452999999999999</v>
      </c>
      <c r="Q141" s="62">
        <v>13.233000000000001</v>
      </c>
      <c r="R141" s="62">
        <v>12.962</v>
      </c>
      <c r="S141" s="62">
        <v>12.731</v>
      </c>
      <c r="T141" s="62">
        <v>12.595000000000001</v>
      </c>
      <c r="U141" s="62">
        <v>12.356999999999999</v>
      </c>
      <c r="V141" s="62">
        <v>12.122</v>
      </c>
      <c r="W141" s="62">
        <v>11.906000000000001</v>
      </c>
      <c r="X141" s="62">
        <v>11.493</v>
      </c>
      <c r="Y141" s="62">
        <v>11.305</v>
      </c>
      <c r="Z141" s="62">
        <v>11.183999999999999</v>
      </c>
      <c r="AA141" s="62">
        <v>11.084</v>
      </c>
      <c r="AB141" s="62">
        <v>10.943</v>
      </c>
      <c r="AC141" s="62">
        <v>10.738</v>
      </c>
      <c r="AD141" s="62">
        <v>10.339</v>
      </c>
      <c r="AE141" s="62">
        <v>10.254</v>
      </c>
      <c r="AF141" s="62">
        <v>10.196</v>
      </c>
      <c r="AG141" s="62">
        <v>10.106</v>
      </c>
      <c r="AH141" s="64">
        <v>9.8049999999999997</v>
      </c>
    </row>
    <row r="142" spans="1:34" x14ac:dyDescent="0.25">
      <c r="A142" s="52" t="s">
        <v>358</v>
      </c>
      <c r="B142" s="8">
        <v>268917</v>
      </c>
      <c r="C142" s="1" t="s">
        <v>404</v>
      </c>
      <c r="D142" s="1">
        <v>63</v>
      </c>
      <c r="E142" s="1">
        <v>138</v>
      </c>
      <c r="F142" s="62">
        <v>3.03</v>
      </c>
      <c r="G142" s="62">
        <v>34.58</v>
      </c>
      <c r="H142" s="62">
        <v>15.246</v>
      </c>
      <c r="I142" s="62">
        <v>6.0000000000000001E-3</v>
      </c>
      <c r="J142" s="62">
        <v>11.97</v>
      </c>
      <c r="K142" s="62">
        <v>0.06</v>
      </c>
      <c r="L142" s="62">
        <v>4.9790000000000001</v>
      </c>
      <c r="M142" s="1">
        <v>2000</v>
      </c>
      <c r="N142" s="56">
        <v>10</v>
      </c>
      <c r="O142" s="63">
        <v>14.180999999999999</v>
      </c>
      <c r="P142" s="62">
        <v>13.93</v>
      </c>
      <c r="Q142" s="62">
        <v>13.541</v>
      </c>
      <c r="R142" s="62">
        <v>13.257</v>
      </c>
      <c r="S142" s="62">
        <v>13.061</v>
      </c>
      <c r="T142" s="62">
        <v>12.894</v>
      </c>
      <c r="U142" s="62">
        <v>12.526</v>
      </c>
      <c r="V142" s="62">
        <v>12.137</v>
      </c>
      <c r="W142" s="62">
        <v>12.084</v>
      </c>
      <c r="X142" s="62">
        <v>11.956</v>
      </c>
      <c r="Y142" s="62">
        <v>11.635</v>
      </c>
      <c r="Z142" s="62">
        <v>11.462</v>
      </c>
      <c r="AA142" s="62">
        <v>11.353999999999999</v>
      </c>
      <c r="AB142" s="62">
        <v>11.058999999999999</v>
      </c>
      <c r="AC142" s="62">
        <v>11.054</v>
      </c>
      <c r="AD142" s="62">
        <v>10.851000000000001</v>
      </c>
      <c r="AE142" s="62">
        <v>10.826000000000001</v>
      </c>
      <c r="AF142" s="62">
        <v>10.73</v>
      </c>
      <c r="AG142" s="62">
        <v>10.499000000000001</v>
      </c>
      <c r="AH142" s="64">
        <v>10.394</v>
      </c>
    </row>
    <row r="143" spans="1:34" x14ac:dyDescent="0.25">
      <c r="A143" s="52" t="s">
        <v>358</v>
      </c>
      <c r="B143" s="8">
        <v>268917</v>
      </c>
      <c r="C143" s="1" t="s">
        <v>404</v>
      </c>
      <c r="D143" s="1">
        <v>63</v>
      </c>
      <c r="E143" s="1">
        <v>138</v>
      </c>
      <c r="F143" s="62">
        <v>3.03</v>
      </c>
      <c r="G143" s="62">
        <v>34.76</v>
      </c>
      <c r="H143" s="62">
        <v>15.321999999999999</v>
      </c>
      <c r="I143" s="62">
        <v>7.0000000000000001E-3</v>
      </c>
      <c r="J143" s="62">
        <v>12.81</v>
      </c>
      <c r="K143" s="62">
        <v>7.3999999999999996E-2</v>
      </c>
      <c r="L143" s="62">
        <v>4.9790000000000001</v>
      </c>
      <c r="M143" s="1">
        <v>2000</v>
      </c>
      <c r="N143" s="56">
        <v>10</v>
      </c>
      <c r="O143" s="63">
        <v>14.747999999999999</v>
      </c>
      <c r="P143" s="62">
        <v>14.263999999999999</v>
      </c>
      <c r="Q143" s="62">
        <v>14.077999999999999</v>
      </c>
      <c r="R143" s="62">
        <v>13.952</v>
      </c>
      <c r="S143" s="62">
        <v>13.815</v>
      </c>
      <c r="T143" s="62">
        <v>13.29</v>
      </c>
      <c r="U143" s="62">
        <v>13.045999999999999</v>
      </c>
      <c r="V143" s="62">
        <v>12.864000000000001</v>
      </c>
      <c r="W143" s="62">
        <v>12.721</v>
      </c>
      <c r="X143" s="62">
        <v>12.409000000000001</v>
      </c>
      <c r="Y143" s="62">
        <v>12.016</v>
      </c>
      <c r="Z143" s="62">
        <v>11.913</v>
      </c>
      <c r="AA143" s="62">
        <v>11.803000000000001</v>
      </c>
      <c r="AB143" s="62">
        <v>11.571</v>
      </c>
      <c r="AC143" s="62">
        <v>11.446</v>
      </c>
      <c r="AD143" s="62">
        <v>11.295999999999999</v>
      </c>
      <c r="AE143" s="62">
        <v>11.233000000000001</v>
      </c>
      <c r="AF143" s="62">
        <v>11.17</v>
      </c>
      <c r="AG143" s="62">
        <v>11.202999999999999</v>
      </c>
      <c r="AH143" s="64">
        <v>10.923</v>
      </c>
    </row>
    <row r="144" spans="1:34" x14ac:dyDescent="0.25">
      <c r="A144" s="52" t="s">
        <v>359</v>
      </c>
      <c r="B144" s="8">
        <v>268918</v>
      </c>
      <c r="C144" s="1" t="s">
        <v>404</v>
      </c>
      <c r="D144" s="1">
        <v>63</v>
      </c>
      <c r="E144" s="1">
        <v>106</v>
      </c>
      <c r="F144" s="62">
        <v>19.510000000000002</v>
      </c>
      <c r="G144" s="62">
        <v>300.16000000000003</v>
      </c>
      <c r="H144" s="62">
        <v>101.639</v>
      </c>
      <c r="I144" s="62">
        <v>0.34100000000000003</v>
      </c>
      <c r="J144" s="62">
        <v>1.883</v>
      </c>
      <c r="K144" s="62">
        <v>1.2999999999999999E-2</v>
      </c>
      <c r="L144" s="62">
        <v>4.9790000000000001</v>
      </c>
      <c r="M144" s="1">
        <v>2000</v>
      </c>
      <c r="N144" s="56">
        <v>10</v>
      </c>
      <c r="O144" s="63">
        <v>2.2869999999999999</v>
      </c>
      <c r="P144" s="62">
        <v>2.2469999999999999</v>
      </c>
      <c r="Q144" s="62">
        <v>2.206</v>
      </c>
      <c r="R144" s="62">
        <v>2.1579999999999999</v>
      </c>
      <c r="S144" s="62">
        <v>2.105</v>
      </c>
      <c r="T144" s="62">
        <v>2.0760000000000001</v>
      </c>
      <c r="U144" s="62">
        <v>2.028</v>
      </c>
      <c r="V144" s="62">
        <v>1.986</v>
      </c>
      <c r="W144" s="62">
        <v>1.927</v>
      </c>
      <c r="X144" s="62">
        <v>1.8879999999999999</v>
      </c>
      <c r="Y144" s="62">
        <v>1.855</v>
      </c>
      <c r="Z144" s="62">
        <v>1.831</v>
      </c>
      <c r="AA144" s="62">
        <v>1.829</v>
      </c>
      <c r="AB144" s="62">
        <v>1.784</v>
      </c>
      <c r="AC144" s="62">
        <v>1.77</v>
      </c>
      <c r="AD144" s="62">
        <v>1.7410000000000001</v>
      </c>
      <c r="AE144" s="62">
        <v>1.6950000000000001</v>
      </c>
      <c r="AF144" s="62">
        <v>1.6559999999999999</v>
      </c>
      <c r="AG144" s="62">
        <v>1.6859999999999999</v>
      </c>
      <c r="AH144" s="64">
        <v>1.667</v>
      </c>
    </row>
    <row r="145" spans="1:34" x14ac:dyDescent="0.25">
      <c r="A145" s="52" t="s">
        <v>359</v>
      </c>
      <c r="B145" s="8">
        <v>268918</v>
      </c>
      <c r="C145" s="1" t="s">
        <v>404</v>
      </c>
      <c r="D145" s="1">
        <v>63</v>
      </c>
      <c r="E145" s="1">
        <v>106</v>
      </c>
      <c r="F145" s="62">
        <v>20.79</v>
      </c>
      <c r="G145" s="62">
        <v>310.83</v>
      </c>
      <c r="H145" s="62">
        <v>105.27</v>
      </c>
      <c r="I145" s="62">
        <v>0.13100000000000001</v>
      </c>
      <c r="J145" s="62">
        <v>1.895</v>
      </c>
      <c r="K145" s="62">
        <v>0.02</v>
      </c>
      <c r="L145" s="62">
        <v>4.9800000000000004</v>
      </c>
      <c r="M145" s="1">
        <v>2000</v>
      </c>
      <c r="N145" s="56">
        <v>10</v>
      </c>
      <c r="O145" s="63">
        <v>2.2559999999999998</v>
      </c>
      <c r="P145" s="62">
        <v>2.222</v>
      </c>
      <c r="Q145" s="62">
        <v>2.1840000000000002</v>
      </c>
      <c r="R145" s="62">
        <v>2.129</v>
      </c>
      <c r="S145" s="62">
        <v>2.1059999999999999</v>
      </c>
      <c r="T145" s="62">
        <v>2.052</v>
      </c>
      <c r="U145" s="62">
        <v>2.0150000000000001</v>
      </c>
      <c r="V145" s="62">
        <v>1.946</v>
      </c>
      <c r="W145" s="62">
        <v>1.8919999999999999</v>
      </c>
      <c r="X145" s="62">
        <v>1.859</v>
      </c>
      <c r="Y145" s="62">
        <v>1.8440000000000001</v>
      </c>
      <c r="Z145" s="62">
        <v>1.8149999999999999</v>
      </c>
      <c r="AA145" s="62">
        <v>1.792</v>
      </c>
      <c r="AB145" s="62">
        <v>1.7569999999999999</v>
      </c>
      <c r="AC145" s="62">
        <v>1.732</v>
      </c>
      <c r="AD145" s="62">
        <v>1.6890000000000001</v>
      </c>
      <c r="AE145" s="62">
        <v>1.6659999999999999</v>
      </c>
      <c r="AF145" s="62">
        <v>1.6559999999999999</v>
      </c>
      <c r="AG145" s="62">
        <v>1.6579999999999999</v>
      </c>
      <c r="AH145" s="64">
        <v>1.641</v>
      </c>
    </row>
    <row r="146" spans="1:34" x14ac:dyDescent="0.25">
      <c r="A146" s="52" t="s">
        <v>359</v>
      </c>
      <c r="B146" s="8">
        <v>268918</v>
      </c>
      <c r="C146" s="1" t="s">
        <v>404</v>
      </c>
      <c r="D146" s="1">
        <v>63</v>
      </c>
      <c r="E146" s="1">
        <v>106</v>
      </c>
      <c r="F146" s="62">
        <v>21.31</v>
      </c>
      <c r="G146" s="62">
        <v>316.81</v>
      </c>
      <c r="H146" s="62">
        <v>107.285</v>
      </c>
      <c r="I146" s="62">
        <v>7.0000000000000007E-2</v>
      </c>
      <c r="J146" s="62">
        <v>1.8740000000000001</v>
      </c>
      <c r="K146" s="62">
        <v>4.9000000000000002E-2</v>
      </c>
      <c r="L146" s="62">
        <v>4.9790000000000001</v>
      </c>
      <c r="M146" s="1">
        <v>2000</v>
      </c>
      <c r="N146" s="56">
        <v>10</v>
      </c>
      <c r="O146" s="63">
        <v>2.3069999999999999</v>
      </c>
      <c r="P146" s="62">
        <v>2.2280000000000002</v>
      </c>
      <c r="Q146" s="62">
        <v>2.1269999999999998</v>
      </c>
      <c r="R146" s="62">
        <v>2.09</v>
      </c>
      <c r="S146" s="62">
        <v>2.0720000000000001</v>
      </c>
      <c r="T146" s="62">
        <v>2.048</v>
      </c>
      <c r="U146" s="62">
        <v>2.0299999999999998</v>
      </c>
      <c r="V146" s="62">
        <v>1.9610000000000001</v>
      </c>
      <c r="W146" s="62">
        <v>1.8959999999999999</v>
      </c>
      <c r="X146" s="62">
        <v>1.881</v>
      </c>
      <c r="Y146" s="62">
        <v>1.873</v>
      </c>
      <c r="Z146" s="62">
        <v>1.839</v>
      </c>
      <c r="AA146" s="62">
        <v>1.8129999999999999</v>
      </c>
      <c r="AB146" s="62">
        <v>1.8029999999999999</v>
      </c>
      <c r="AC146" s="62">
        <v>1.7809999999999999</v>
      </c>
      <c r="AD146" s="62">
        <v>1.778</v>
      </c>
      <c r="AE146" s="62">
        <v>1.7450000000000001</v>
      </c>
      <c r="AF146" s="62">
        <v>1.7070000000000001</v>
      </c>
      <c r="AG146" s="62">
        <v>1.6739999999999999</v>
      </c>
      <c r="AH146" s="64">
        <v>1.6579999999999999</v>
      </c>
    </row>
    <row r="147" spans="1:34" x14ac:dyDescent="0.25">
      <c r="A147" s="52" t="s">
        <v>360</v>
      </c>
      <c r="B147" s="8">
        <v>268919</v>
      </c>
      <c r="C147" s="1" t="s">
        <v>404</v>
      </c>
      <c r="D147" s="1">
        <v>62</v>
      </c>
      <c r="E147" s="1">
        <v>60</v>
      </c>
      <c r="F147" s="62">
        <v>0.36</v>
      </c>
      <c r="G147" s="62">
        <v>10.33</v>
      </c>
      <c r="H147" s="62">
        <v>2.044</v>
      </c>
      <c r="I147" s="62">
        <v>3.0000000000000001E-3</v>
      </c>
      <c r="J147" s="62">
        <v>88.965000000000003</v>
      </c>
      <c r="K147" s="62">
        <v>0.49199999999999999</v>
      </c>
      <c r="L147" s="62">
        <v>4.9779999999999998</v>
      </c>
      <c r="M147" s="1">
        <v>2000</v>
      </c>
      <c r="N147" s="56">
        <v>10</v>
      </c>
      <c r="O147" s="63">
        <v>105.25</v>
      </c>
      <c r="P147" s="62">
        <v>103.29</v>
      </c>
      <c r="Q147" s="62">
        <v>100.96</v>
      </c>
      <c r="R147" s="62">
        <v>99.236999999999995</v>
      </c>
      <c r="S147" s="62">
        <v>96.471999999999994</v>
      </c>
      <c r="T147" s="62">
        <v>94.802999999999997</v>
      </c>
      <c r="U147" s="62">
        <v>94.067999999999998</v>
      </c>
      <c r="V147" s="62">
        <v>93.096000000000004</v>
      </c>
      <c r="W147" s="62">
        <v>92.186000000000007</v>
      </c>
      <c r="X147" s="62">
        <v>89.019000000000005</v>
      </c>
      <c r="Y147" s="62">
        <v>86.022000000000006</v>
      </c>
      <c r="Z147" s="62">
        <v>84.472999999999999</v>
      </c>
      <c r="AA147" s="62">
        <v>83.438000000000002</v>
      </c>
      <c r="AB147" s="62">
        <v>82.751999999999995</v>
      </c>
      <c r="AC147" s="62">
        <v>84.150999999999996</v>
      </c>
      <c r="AD147" s="62">
        <v>81.980999999999995</v>
      </c>
      <c r="AE147" s="62">
        <v>78.677000000000007</v>
      </c>
      <c r="AF147" s="62">
        <v>76.676000000000002</v>
      </c>
      <c r="AG147" s="62">
        <v>76.542000000000002</v>
      </c>
      <c r="AH147" s="64">
        <v>75.27</v>
      </c>
    </row>
    <row r="148" spans="1:34" x14ac:dyDescent="0.25">
      <c r="A148" s="52" t="s">
        <v>360</v>
      </c>
      <c r="B148" s="8">
        <v>268919</v>
      </c>
      <c r="C148" s="1" t="s">
        <v>404</v>
      </c>
      <c r="D148" s="1">
        <v>62</v>
      </c>
      <c r="E148" s="1">
        <v>60</v>
      </c>
      <c r="F148" s="62">
        <v>0.37</v>
      </c>
      <c r="G148" s="62">
        <v>10.44</v>
      </c>
      <c r="H148" s="62">
        <v>2.0659999999999998</v>
      </c>
      <c r="I148" s="62">
        <v>2E-3</v>
      </c>
      <c r="J148" s="62">
        <v>88.546000000000006</v>
      </c>
      <c r="K148" s="62">
        <v>0.193</v>
      </c>
      <c r="L148" s="62">
        <v>4.9790000000000001</v>
      </c>
      <c r="M148" s="1">
        <v>2000</v>
      </c>
      <c r="N148" s="56">
        <v>10</v>
      </c>
      <c r="O148" s="63">
        <v>105.24</v>
      </c>
      <c r="P148" s="62">
        <v>102.22</v>
      </c>
      <c r="Q148" s="62">
        <v>101.35</v>
      </c>
      <c r="R148" s="62">
        <v>99.852999999999994</v>
      </c>
      <c r="S148" s="62">
        <v>97.012</v>
      </c>
      <c r="T148" s="62">
        <v>94.805000000000007</v>
      </c>
      <c r="U148" s="62">
        <v>93.57</v>
      </c>
      <c r="V148" s="62">
        <v>90.691000000000003</v>
      </c>
      <c r="W148" s="62">
        <v>87.945999999999998</v>
      </c>
      <c r="X148" s="62">
        <v>88.093999999999994</v>
      </c>
      <c r="Y148" s="62">
        <v>87.930999999999997</v>
      </c>
      <c r="Z148" s="62">
        <v>86.332999999999998</v>
      </c>
      <c r="AA148" s="62">
        <v>84.680999999999997</v>
      </c>
      <c r="AB148" s="62">
        <v>82.843000000000004</v>
      </c>
      <c r="AC148" s="62">
        <v>83.664000000000001</v>
      </c>
      <c r="AD148" s="62">
        <v>82.234999999999999</v>
      </c>
      <c r="AE148" s="62">
        <v>79.153999999999996</v>
      </c>
      <c r="AF148" s="62">
        <v>79.22</v>
      </c>
      <c r="AG148" s="62">
        <v>77.760999999999996</v>
      </c>
      <c r="AH148" s="64">
        <v>77.477999999999994</v>
      </c>
    </row>
    <row r="149" spans="1:34" x14ac:dyDescent="0.25">
      <c r="A149" s="52" t="s">
        <v>360</v>
      </c>
      <c r="B149" s="8">
        <v>268919</v>
      </c>
      <c r="C149" s="1" t="s">
        <v>404</v>
      </c>
      <c r="D149" s="1">
        <v>62</v>
      </c>
      <c r="E149" s="1">
        <v>60</v>
      </c>
      <c r="F149" s="62">
        <v>0.37</v>
      </c>
      <c r="G149" s="62">
        <v>10.59</v>
      </c>
      <c r="H149" s="62">
        <v>2.0960000000000001</v>
      </c>
      <c r="I149" s="62">
        <v>1E-3</v>
      </c>
      <c r="J149" s="62">
        <v>89.668999999999997</v>
      </c>
      <c r="K149" s="62">
        <v>0.33900000000000002</v>
      </c>
      <c r="L149" s="62">
        <v>4.9790000000000001</v>
      </c>
      <c r="M149" s="1">
        <v>2000</v>
      </c>
      <c r="N149" s="56">
        <v>10</v>
      </c>
      <c r="O149" s="63">
        <v>105.85</v>
      </c>
      <c r="P149" s="62">
        <v>103.79</v>
      </c>
      <c r="Q149" s="62">
        <v>101.46</v>
      </c>
      <c r="R149" s="62">
        <v>98.849000000000004</v>
      </c>
      <c r="S149" s="62">
        <v>97.483999999999995</v>
      </c>
      <c r="T149" s="62">
        <v>95.614999999999995</v>
      </c>
      <c r="U149" s="62">
        <v>95.070999999999998</v>
      </c>
      <c r="V149" s="62">
        <v>93.061000000000007</v>
      </c>
      <c r="W149" s="62">
        <v>92.085999999999999</v>
      </c>
      <c r="X149" s="62">
        <v>90.817999999999998</v>
      </c>
      <c r="Y149" s="62">
        <v>88.62</v>
      </c>
      <c r="Z149" s="62">
        <v>86.772999999999996</v>
      </c>
      <c r="AA149" s="62">
        <v>85.84</v>
      </c>
      <c r="AB149" s="62">
        <v>85.402000000000001</v>
      </c>
      <c r="AC149" s="62">
        <v>82.617000000000004</v>
      </c>
      <c r="AD149" s="62">
        <v>83.010999999999996</v>
      </c>
      <c r="AE149" s="62">
        <v>80.992999999999995</v>
      </c>
      <c r="AF149" s="62">
        <v>78.692999999999998</v>
      </c>
      <c r="AG149" s="62">
        <v>77.346000000000004</v>
      </c>
      <c r="AH149" s="64">
        <v>77.709999999999994</v>
      </c>
    </row>
    <row r="150" spans="1:34" x14ac:dyDescent="0.25">
      <c r="A150" s="52" t="s">
        <v>361</v>
      </c>
      <c r="B150" s="8">
        <v>268920</v>
      </c>
      <c r="C150" s="1" t="s">
        <v>404</v>
      </c>
      <c r="D150" s="1">
        <v>63</v>
      </c>
      <c r="E150" s="1">
        <v>150</v>
      </c>
      <c r="F150" s="62">
        <v>158.37</v>
      </c>
      <c r="G150" s="62">
        <v>1665.68</v>
      </c>
      <c r="H150" s="62">
        <v>801.69200000000001</v>
      </c>
      <c r="I150" s="62">
        <v>0.215</v>
      </c>
      <c r="J150" s="62">
        <v>2.3239999999999998</v>
      </c>
      <c r="K150" s="62">
        <v>6.0000000000000001E-3</v>
      </c>
      <c r="L150" s="62">
        <v>5.0010000000000003</v>
      </c>
      <c r="M150" s="1">
        <v>2000</v>
      </c>
      <c r="N150" s="56">
        <v>10</v>
      </c>
      <c r="O150" s="63">
        <v>2.956</v>
      </c>
      <c r="P150" s="62">
        <v>2.863</v>
      </c>
      <c r="Q150" s="62">
        <v>2.778</v>
      </c>
      <c r="R150" s="62">
        <v>2.6909999999999998</v>
      </c>
      <c r="S150" s="62">
        <v>2.6139999999999999</v>
      </c>
      <c r="T150" s="62">
        <v>2.5409999999999999</v>
      </c>
      <c r="U150" s="62">
        <v>2.4689999999999999</v>
      </c>
      <c r="V150" s="62">
        <v>2.407</v>
      </c>
      <c r="W150" s="62">
        <v>2.3450000000000002</v>
      </c>
      <c r="X150" s="62">
        <v>2.29</v>
      </c>
      <c r="Y150" s="62">
        <v>2.2320000000000002</v>
      </c>
      <c r="Z150" s="62">
        <v>2.1760000000000002</v>
      </c>
      <c r="AA150" s="62">
        <v>2.1240000000000001</v>
      </c>
      <c r="AB150" s="62">
        <v>2.0760000000000001</v>
      </c>
      <c r="AC150" s="62">
        <v>2.0369999999999999</v>
      </c>
      <c r="AD150" s="62">
        <v>1.994</v>
      </c>
      <c r="AE150" s="62">
        <v>1.9470000000000001</v>
      </c>
      <c r="AF150" s="62">
        <v>1.905</v>
      </c>
      <c r="AG150" s="62">
        <v>1.865</v>
      </c>
      <c r="AH150" s="64">
        <v>1.831</v>
      </c>
    </row>
    <row r="151" spans="1:34" x14ac:dyDescent="0.25">
      <c r="A151" s="52" t="s">
        <v>361</v>
      </c>
      <c r="B151" s="8">
        <v>268920</v>
      </c>
      <c r="C151" s="1" t="s">
        <v>404</v>
      </c>
      <c r="D151" s="1">
        <v>63</v>
      </c>
      <c r="E151" s="1">
        <v>150</v>
      </c>
      <c r="F151" s="62">
        <v>158.05000000000001</v>
      </c>
      <c r="G151" s="62">
        <v>1663.46</v>
      </c>
      <c r="H151" s="62">
        <v>800.83100000000002</v>
      </c>
      <c r="I151" s="62">
        <v>8.6999999999999994E-2</v>
      </c>
      <c r="J151" s="62">
        <v>2.2949999999999999</v>
      </c>
      <c r="K151" s="62">
        <v>5.0000000000000001E-3</v>
      </c>
      <c r="L151" s="62">
        <v>5.0019999999999998</v>
      </c>
      <c r="M151" s="1">
        <v>2000</v>
      </c>
      <c r="N151" s="56">
        <v>10</v>
      </c>
      <c r="O151" s="63">
        <v>2.9430000000000001</v>
      </c>
      <c r="P151" s="62">
        <v>2.8530000000000002</v>
      </c>
      <c r="Q151" s="62">
        <v>2.7669999999999999</v>
      </c>
      <c r="R151" s="62">
        <v>2.6850000000000001</v>
      </c>
      <c r="S151" s="62">
        <v>2.601</v>
      </c>
      <c r="T151" s="62">
        <v>2.5249999999999999</v>
      </c>
      <c r="U151" s="62">
        <v>2.452</v>
      </c>
      <c r="V151" s="62">
        <v>2.3879999999999999</v>
      </c>
      <c r="W151" s="62">
        <v>2.3250000000000002</v>
      </c>
      <c r="X151" s="62">
        <v>2.2730000000000001</v>
      </c>
      <c r="Y151" s="62">
        <v>2.2200000000000002</v>
      </c>
      <c r="Z151" s="62">
        <v>2.1640000000000001</v>
      </c>
      <c r="AA151" s="62">
        <v>2.1160000000000001</v>
      </c>
      <c r="AB151" s="62">
        <v>2.0710000000000002</v>
      </c>
      <c r="AC151" s="62">
        <v>2.0230000000000001</v>
      </c>
      <c r="AD151" s="62">
        <v>1.972</v>
      </c>
      <c r="AE151" s="62">
        <v>1.9339999999999999</v>
      </c>
      <c r="AF151" s="62">
        <v>1.893</v>
      </c>
      <c r="AG151" s="62">
        <v>1.851</v>
      </c>
      <c r="AH151" s="64">
        <v>1.8109999999999999</v>
      </c>
    </row>
    <row r="152" spans="1:34" x14ac:dyDescent="0.25">
      <c r="A152" s="52" t="s">
        <v>361</v>
      </c>
      <c r="B152" s="8">
        <v>268920</v>
      </c>
      <c r="C152" s="1" t="s">
        <v>404</v>
      </c>
      <c r="D152" s="1">
        <v>63</v>
      </c>
      <c r="E152" s="1">
        <v>150</v>
      </c>
      <c r="F152" s="62">
        <v>157.43</v>
      </c>
      <c r="G152" s="62">
        <v>1657.59</v>
      </c>
      <c r="H152" s="62">
        <v>797.89400000000001</v>
      </c>
      <c r="I152" s="62">
        <v>0.252</v>
      </c>
      <c r="J152" s="62">
        <v>2.2829999999999999</v>
      </c>
      <c r="K152" s="62">
        <v>4.0000000000000001E-3</v>
      </c>
      <c r="L152" s="62">
        <v>5.0019999999999998</v>
      </c>
      <c r="M152" s="1">
        <v>2000</v>
      </c>
      <c r="N152" s="56">
        <v>10</v>
      </c>
      <c r="O152" s="63">
        <v>2.9510000000000001</v>
      </c>
      <c r="P152" s="62">
        <v>2.8559999999999999</v>
      </c>
      <c r="Q152" s="62">
        <v>2.7650000000000001</v>
      </c>
      <c r="R152" s="62">
        <v>2.6779999999999999</v>
      </c>
      <c r="S152" s="62">
        <v>2.6040000000000001</v>
      </c>
      <c r="T152" s="62">
        <v>2.5299999999999998</v>
      </c>
      <c r="U152" s="62">
        <v>2.4580000000000002</v>
      </c>
      <c r="V152" s="62">
        <v>2.3969999999999998</v>
      </c>
      <c r="W152" s="62">
        <v>2.3410000000000002</v>
      </c>
      <c r="X152" s="62">
        <v>2.2829999999999999</v>
      </c>
      <c r="Y152" s="62">
        <v>2.2229999999999999</v>
      </c>
      <c r="Z152" s="62">
        <v>2.17</v>
      </c>
      <c r="AA152" s="62">
        <v>2.125</v>
      </c>
      <c r="AB152" s="62">
        <v>2.0680000000000001</v>
      </c>
      <c r="AC152" s="62">
        <v>2.0219999999999998</v>
      </c>
      <c r="AD152" s="62">
        <v>1.986</v>
      </c>
      <c r="AE152" s="62">
        <v>1.9390000000000001</v>
      </c>
      <c r="AF152" s="62">
        <v>1.897</v>
      </c>
      <c r="AG152" s="62">
        <v>1.851</v>
      </c>
      <c r="AH152" s="64">
        <v>1.8169999999999999</v>
      </c>
    </row>
    <row r="153" spans="1:34" x14ac:dyDescent="0.25">
      <c r="A153" s="52" t="s">
        <v>362</v>
      </c>
      <c r="B153" s="8">
        <v>268921</v>
      </c>
      <c r="C153" s="1" t="s">
        <v>404</v>
      </c>
      <c r="D153" s="1">
        <v>83</v>
      </c>
      <c r="E153" s="1">
        <v>156</v>
      </c>
      <c r="F153" s="62">
        <v>8.5500000000000007</v>
      </c>
      <c r="G153" s="62">
        <v>153.4</v>
      </c>
      <c r="H153" s="62">
        <v>44.045999999999999</v>
      </c>
      <c r="I153" s="62">
        <v>7.9000000000000001E-2</v>
      </c>
      <c r="J153" s="62">
        <v>5.3259999999999996</v>
      </c>
      <c r="K153" s="62">
        <v>3.7999999999999999E-2</v>
      </c>
      <c r="L153" s="62">
        <v>4.9790000000000001</v>
      </c>
      <c r="M153" s="1">
        <v>2000</v>
      </c>
      <c r="N153" s="56">
        <v>10</v>
      </c>
      <c r="O153" s="63">
        <v>6.4390000000000001</v>
      </c>
      <c r="P153" s="62">
        <v>6.3029999999999999</v>
      </c>
      <c r="Q153" s="62">
        <v>6.1470000000000002</v>
      </c>
      <c r="R153" s="62">
        <v>6.0389999999999997</v>
      </c>
      <c r="S153" s="62">
        <v>5.9320000000000004</v>
      </c>
      <c r="T153" s="62">
        <v>5.7169999999999996</v>
      </c>
      <c r="U153" s="62">
        <v>5.5419999999999998</v>
      </c>
      <c r="V153" s="62">
        <v>5.4669999999999996</v>
      </c>
      <c r="W153" s="62">
        <v>5.4050000000000002</v>
      </c>
      <c r="X153" s="62">
        <v>5.29</v>
      </c>
      <c r="Y153" s="62">
        <v>5.0940000000000003</v>
      </c>
      <c r="Z153" s="62">
        <v>4.9909999999999997</v>
      </c>
      <c r="AA153" s="62">
        <v>4.8769999999999998</v>
      </c>
      <c r="AB153" s="62">
        <v>4.8330000000000002</v>
      </c>
      <c r="AC153" s="62">
        <v>4.7190000000000003</v>
      </c>
      <c r="AD153" s="62">
        <v>4.6900000000000004</v>
      </c>
      <c r="AE153" s="62">
        <v>4.6929999999999996</v>
      </c>
      <c r="AF153" s="62">
        <v>4.5060000000000002</v>
      </c>
      <c r="AG153" s="62">
        <v>4.3520000000000003</v>
      </c>
      <c r="AH153" s="64">
        <v>4.3470000000000004</v>
      </c>
    </row>
    <row r="154" spans="1:34" x14ac:dyDescent="0.25">
      <c r="A154" s="52" t="s">
        <v>362</v>
      </c>
      <c r="B154" s="8">
        <v>268921</v>
      </c>
      <c r="C154" s="1" t="s">
        <v>404</v>
      </c>
      <c r="D154" s="1">
        <v>83</v>
      </c>
      <c r="E154" s="1">
        <v>156</v>
      </c>
      <c r="F154" s="62">
        <v>8.84</v>
      </c>
      <c r="G154" s="62">
        <v>156.19999999999999</v>
      </c>
      <c r="H154" s="62">
        <v>44.843000000000004</v>
      </c>
      <c r="I154" s="62">
        <v>3.9E-2</v>
      </c>
      <c r="J154" s="62">
        <v>5.2149999999999999</v>
      </c>
      <c r="K154" s="62">
        <v>1.4E-2</v>
      </c>
      <c r="L154" s="62">
        <v>4.9790000000000001</v>
      </c>
      <c r="M154" s="1">
        <v>2000</v>
      </c>
      <c r="N154" s="56">
        <v>10</v>
      </c>
      <c r="O154" s="63">
        <v>6.4660000000000002</v>
      </c>
      <c r="P154" s="62">
        <v>6.2750000000000004</v>
      </c>
      <c r="Q154" s="62">
        <v>6.08</v>
      </c>
      <c r="R154" s="62">
        <v>5.8929999999999998</v>
      </c>
      <c r="S154" s="62">
        <v>5.7869999999999999</v>
      </c>
      <c r="T154" s="62">
        <v>5.66</v>
      </c>
      <c r="U154" s="62">
        <v>5.5339999999999998</v>
      </c>
      <c r="V154" s="62">
        <v>5.4589999999999996</v>
      </c>
      <c r="W154" s="62">
        <v>5.2960000000000003</v>
      </c>
      <c r="X154" s="62">
        <v>5.165</v>
      </c>
      <c r="Y154" s="62">
        <v>5.0599999999999996</v>
      </c>
      <c r="Z154" s="62">
        <v>5.0309999999999997</v>
      </c>
      <c r="AA154" s="62">
        <v>4.931</v>
      </c>
      <c r="AB154" s="62">
        <v>4.8479999999999999</v>
      </c>
      <c r="AC154" s="62">
        <v>4.7469999999999999</v>
      </c>
      <c r="AD154" s="62">
        <v>4.593</v>
      </c>
      <c r="AE154" s="62">
        <v>4.5629999999999997</v>
      </c>
      <c r="AF154" s="62">
        <v>4.5129999999999999</v>
      </c>
      <c r="AG154" s="62">
        <v>4.4219999999999997</v>
      </c>
      <c r="AH154" s="64">
        <v>4.3760000000000003</v>
      </c>
    </row>
    <row r="155" spans="1:34" x14ac:dyDescent="0.25">
      <c r="A155" s="52" t="s">
        <v>362</v>
      </c>
      <c r="B155" s="8">
        <v>268921</v>
      </c>
      <c r="C155" s="1" t="s">
        <v>404</v>
      </c>
      <c r="D155" s="1">
        <v>83</v>
      </c>
      <c r="E155" s="1">
        <v>156</v>
      </c>
      <c r="F155" s="62">
        <v>8.98</v>
      </c>
      <c r="G155" s="62">
        <v>159.19</v>
      </c>
      <c r="H155" s="62">
        <v>45.704999999999998</v>
      </c>
      <c r="I155" s="62">
        <v>6.8000000000000005E-2</v>
      </c>
      <c r="J155" s="62">
        <v>5.165</v>
      </c>
      <c r="K155" s="62">
        <v>1.9E-2</v>
      </c>
      <c r="L155" s="62">
        <v>4.9790000000000001</v>
      </c>
      <c r="M155" s="1">
        <v>2000</v>
      </c>
      <c r="N155" s="56">
        <v>10</v>
      </c>
      <c r="O155" s="63">
        <v>6.3789999999999996</v>
      </c>
      <c r="P155" s="62">
        <v>6.1280000000000001</v>
      </c>
      <c r="Q155" s="62">
        <v>6.016</v>
      </c>
      <c r="R155" s="62">
        <v>5.9029999999999996</v>
      </c>
      <c r="S155" s="62">
        <v>5.7590000000000003</v>
      </c>
      <c r="T155" s="62">
        <v>5.5830000000000002</v>
      </c>
      <c r="U155" s="62">
        <v>5.415</v>
      </c>
      <c r="V155" s="62">
        <v>5.343</v>
      </c>
      <c r="W155" s="62">
        <v>5.2359999999999998</v>
      </c>
      <c r="X155" s="62">
        <v>5.1180000000000003</v>
      </c>
      <c r="Y155" s="62">
        <v>5.0170000000000003</v>
      </c>
      <c r="Z155" s="62">
        <v>4.95</v>
      </c>
      <c r="AA155" s="62">
        <v>4.8739999999999997</v>
      </c>
      <c r="AB155" s="62">
        <v>4.8</v>
      </c>
      <c r="AC155" s="62">
        <v>4.6909999999999998</v>
      </c>
      <c r="AD155" s="62">
        <v>4.5960000000000001</v>
      </c>
      <c r="AE155" s="62">
        <v>4.577</v>
      </c>
      <c r="AF155" s="62">
        <v>4.4530000000000003</v>
      </c>
      <c r="AG155" s="62">
        <v>4.3339999999999996</v>
      </c>
      <c r="AH155" s="64">
        <v>4.2880000000000003</v>
      </c>
    </row>
    <row r="156" spans="1:34" x14ac:dyDescent="0.25">
      <c r="A156" s="52" t="s">
        <v>363</v>
      </c>
      <c r="B156" s="8">
        <v>268922</v>
      </c>
      <c r="C156" s="1" t="s">
        <v>404</v>
      </c>
      <c r="D156" s="1">
        <v>81</v>
      </c>
      <c r="E156" s="1">
        <v>100</v>
      </c>
      <c r="F156" s="62">
        <v>2.37</v>
      </c>
      <c r="G156" s="62">
        <v>63.45</v>
      </c>
      <c r="H156" s="62">
        <v>12.259</v>
      </c>
      <c r="I156" s="62">
        <v>1.2E-2</v>
      </c>
      <c r="J156" s="62">
        <v>12.553000000000001</v>
      </c>
      <c r="K156" s="62">
        <v>0.13600000000000001</v>
      </c>
      <c r="L156" s="62">
        <v>4.9779999999999998</v>
      </c>
      <c r="M156" s="1">
        <v>2000</v>
      </c>
      <c r="N156" s="56">
        <v>10</v>
      </c>
      <c r="O156" s="63">
        <v>14.73</v>
      </c>
      <c r="P156" s="62">
        <v>14.294</v>
      </c>
      <c r="Q156" s="62">
        <v>14.087</v>
      </c>
      <c r="R156" s="62">
        <v>13.957000000000001</v>
      </c>
      <c r="S156" s="62">
        <v>13.74</v>
      </c>
      <c r="T156" s="62">
        <v>13.442</v>
      </c>
      <c r="U156" s="62">
        <v>12.93</v>
      </c>
      <c r="V156" s="62">
        <v>12.592000000000001</v>
      </c>
      <c r="W156" s="62">
        <v>12.926</v>
      </c>
      <c r="X156" s="62">
        <v>12.73</v>
      </c>
      <c r="Y156" s="62">
        <v>12.38</v>
      </c>
      <c r="Z156" s="62">
        <v>11.973000000000001</v>
      </c>
      <c r="AA156" s="62">
        <v>11.821999999999999</v>
      </c>
      <c r="AB156" s="62">
        <v>11.679</v>
      </c>
      <c r="AC156" s="62">
        <v>11.35</v>
      </c>
      <c r="AD156" s="62">
        <v>11.242000000000001</v>
      </c>
      <c r="AE156" s="62">
        <v>11.122999999999999</v>
      </c>
      <c r="AF156" s="62">
        <v>10.728</v>
      </c>
      <c r="AG156" s="62">
        <v>10.472</v>
      </c>
      <c r="AH156" s="64">
        <v>10.571</v>
      </c>
    </row>
    <row r="157" spans="1:34" x14ac:dyDescent="0.25">
      <c r="A157" s="52" t="s">
        <v>363</v>
      </c>
      <c r="B157" s="8">
        <v>268922</v>
      </c>
      <c r="C157" s="1" t="s">
        <v>404</v>
      </c>
      <c r="D157" s="1">
        <v>81</v>
      </c>
      <c r="E157" s="1">
        <v>100</v>
      </c>
      <c r="F157" s="62">
        <v>2.4500000000000002</v>
      </c>
      <c r="G157" s="62">
        <v>64.69</v>
      </c>
      <c r="H157" s="62">
        <v>12.499000000000001</v>
      </c>
      <c r="I157" s="62">
        <v>2.8000000000000001E-2</v>
      </c>
      <c r="J157" s="62">
        <v>13.198</v>
      </c>
      <c r="K157" s="62">
        <v>0.17499999999999999</v>
      </c>
      <c r="L157" s="62">
        <v>4.9779999999999998</v>
      </c>
      <c r="M157" s="1">
        <v>2000</v>
      </c>
      <c r="N157" s="56">
        <v>10</v>
      </c>
      <c r="O157" s="63">
        <v>15.368</v>
      </c>
      <c r="P157" s="62">
        <v>15.025</v>
      </c>
      <c r="Q157" s="62">
        <v>14.715</v>
      </c>
      <c r="R157" s="62">
        <v>14.28</v>
      </c>
      <c r="S157" s="62">
        <v>13.831</v>
      </c>
      <c r="T157" s="62">
        <v>13.84</v>
      </c>
      <c r="U157" s="62">
        <v>13.505000000000001</v>
      </c>
      <c r="V157" s="62">
        <v>13.012</v>
      </c>
      <c r="W157" s="62">
        <v>12.898999999999999</v>
      </c>
      <c r="X157" s="62">
        <v>12.680999999999999</v>
      </c>
      <c r="Y157" s="62">
        <v>12.351000000000001</v>
      </c>
      <c r="Z157" s="62">
        <v>12.42</v>
      </c>
      <c r="AA157" s="62">
        <v>12.276</v>
      </c>
      <c r="AB157" s="62">
        <v>11.859</v>
      </c>
      <c r="AC157" s="62">
        <v>11.476000000000001</v>
      </c>
      <c r="AD157" s="62">
        <v>11.275</v>
      </c>
      <c r="AE157" s="62">
        <v>11.252000000000001</v>
      </c>
      <c r="AF157" s="62">
        <v>11.507999999999999</v>
      </c>
      <c r="AG157" s="62">
        <v>11.209</v>
      </c>
      <c r="AH157" s="64">
        <v>10.936</v>
      </c>
    </row>
    <row r="158" spans="1:34" x14ac:dyDescent="0.25">
      <c r="A158" s="52" t="s">
        <v>363</v>
      </c>
      <c r="B158" s="8">
        <v>268922</v>
      </c>
      <c r="C158" s="1" t="s">
        <v>404</v>
      </c>
      <c r="D158" s="1">
        <v>81</v>
      </c>
      <c r="E158" s="1">
        <v>100</v>
      </c>
      <c r="F158" s="62">
        <v>2.5</v>
      </c>
      <c r="G158" s="62">
        <v>66.28</v>
      </c>
      <c r="H158" s="62">
        <v>12.808</v>
      </c>
      <c r="I158" s="62">
        <v>1.4E-2</v>
      </c>
      <c r="J158" s="62">
        <v>13.351000000000001</v>
      </c>
      <c r="K158" s="62">
        <v>0.253</v>
      </c>
      <c r="L158" s="62">
        <v>4.9790000000000001</v>
      </c>
      <c r="M158" s="1">
        <v>2000</v>
      </c>
      <c r="N158" s="56">
        <v>10</v>
      </c>
      <c r="O158" s="63">
        <v>15.358000000000001</v>
      </c>
      <c r="P158" s="62">
        <v>15.051</v>
      </c>
      <c r="Q158" s="62">
        <v>14.741</v>
      </c>
      <c r="R158" s="62">
        <v>14.362</v>
      </c>
      <c r="S158" s="62">
        <v>13.981</v>
      </c>
      <c r="T158" s="62">
        <v>13.96</v>
      </c>
      <c r="U158" s="62">
        <v>13.859</v>
      </c>
      <c r="V158" s="62">
        <v>13.624000000000001</v>
      </c>
      <c r="W158" s="62">
        <v>13.366</v>
      </c>
      <c r="X158" s="62">
        <v>13.254</v>
      </c>
      <c r="Y158" s="62">
        <v>13.069000000000001</v>
      </c>
      <c r="Z158" s="62">
        <v>12.574</v>
      </c>
      <c r="AA158" s="62">
        <v>12.096</v>
      </c>
      <c r="AB158" s="62">
        <v>11.893000000000001</v>
      </c>
      <c r="AC158" s="62">
        <v>11.959</v>
      </c>
      <c r="AD158" s="62">
        <v>11.768000000000001</v>
      </c>
      <c r="AE158" s="62">
        <v>11.467000000000001</v>
      </c>
      <c r="AF158" s="62">
        <v>11.441000000000001</v>
      </c>
      <c r="AG158" s="62">
        <v>11.411</v>
      </c>
      <c r="AH158" s="64">
        <v>11.323</v>
      </c>
    </row>
    <row r="159" spans="1:34" x14ac:dyDescent="0.25">
      <c r="A159" s="52" t="s">
        <v>364</v>
      </c>
      <c r="B159" s="8">
        <v>268923</v>
      </c>
      <c r="C159" s="1" t="s">
        <v>404</v>
      </c>
      <c r="D159" s="1">
        <v>82</v>
      </c>
      <c r="E159" s="1">
        <v>151</v>
      </c>
      <c r="F159" s="62">
        <v>4.28</v>
      </c>
      <c r="G159" s="62">
        <v>77.709999999999994</v>
      </c>
      <c r="H159" s="62">
        <v>22.123999999999999</v>
      </c>
      <c r="I159" s="62">
        <v>3.4000000000000002E-2</v>
      </c>
      <c r="J159" s="62">
        <v>7.8470000000000004</v>
      </c>
      <c r="K159" s="62">
        <v>9.5000000000000001E-2</v>
      </c>
      <c r="L159" s="62">
        <v>4.9779999999999998</v>
      </c>
      <c r="M159" s="1">
        <v>2000</v>
      </c>
      <c r="N159" s="56">
        <v>10</v>
      </c>
      <c r="O159" s="63">
        <v>8.9649999999999999</v>
      </c>
      <c r="P159" s="62">
        <v>8.6379999999999999</v>
      </c>
      <c r="Q159" s="62">
        <v>8.4160000000000004</v>
      </c>
      <c r="R159" s="62">
        <v>8.3030000000000008</v>
      </c>
      <c r="S159" s="62">
        <v>8.1310000000000002</v>
      </c>
      <c r="T159" s="62">
        <v>8.0839999999999996</v>
      </c>
      <c r="U159" s="62">
        <v>8.0069999999999997</v>
      </c>
      <c r="V159" s="62">
        <v>7.9169999999999998</v>
      </c>
      <c r="W159" s="62">
        <v>7.6219999999999999</v>
      </c>
      <c r="X159" s="62">
        <v>7.59</v>
      </c>
      <c r="Y159" s="62">
        <v>7.5279999999999996</v>
      </c>
      <c r="Z159" s="62">
        <v>7.4630000000000001</v>
      </c>
      <c r="AA159" s="62">
        <v>7.3550000000000004</v>
      </c>
      <c r="AB159" s="62">
        <v>7.3730000000000002</v>
      </c>
      <c r="AC159" s="62">
        <v>7.1909999999999998</v>
      </c>
      <c r="AD159" s="62">
        <v>7.0129999999999999</v>
      </c>
      <c r="AE159" s="62">
        <v>6.9589999999999996</v>
      </c>
      <c r="AF159" s="62">
        <v>6.9939999999999998</v>
      </c>
      <c r="AG159" s="62">
        <v>6.9089999999999998</v>
      </c>
      <c r="AH159" s="64">
        <v>6.899</v>
      </c>
    </row>
    <row r="160" spans="1:34" x14ac:dyDescent="0.25">
      <c r="A160" s="52" t="s">
        <v>364</v>
      </c>
      <c r="B160" s="8">
        <v>268923</v>
      </c>
      <c r="C160" s="1" t="s">
        <v>404</v>
      </c>
      <c r="D160" s="1">
        <v>82</v>
      </c>
      <c r="E160" s="1">
        <v>151</v>
      </c>
      <c r="F160" s="62">
        <v>4.47</v>
      </c>
      <c r="G160" s="62">
        <v>79.510000000000005</v>
      </c>
      <c r="H160" s="62">
        <v>22.640999999999998</v>
      </c>
      <c r="I160" s="62">
        <v>1.2999999999999999E-2</v>
      </c>
      <c r="J160" s="62">
        <v>7.6929999999999996</v>
      </c>
      <c r="K160" s="62">
        <v>2.5999999999999999E-2</v>
      </c>
      <c r="L160" s="62">
        <v>4.9800000000000004</v>
      </c>
      <c r="M160" s="1">
        <v>2000</v>
      </c>
      <c r="N160" s="56">
        <v>10</v>
      </c>
      <c r="O160" s="63">
        <v>9.0790000000000006</v>
      </c>
      <c r="P160" s="62">
        <v>8.9740000000000002</v>
      </c>
      <c r="Q160" s="62">
        <v>8.7889999999999997</v>
      </c>
      <c r="R160" s="62">
        <v>8.6809999999999992</v>
      </c>
      <c r="S160" s="62">
        <v>8.5060000000000002</v>
      </c>
      <c r="T160" s="62">
        <v>8.2989999999999995</v>
      </c>
      <c r="U160" s="62">
        <v>8.1300000000000008</v>
      </c>
      <c r="V160" s="62">
        <v>8.0239999999999991</v>
      </c>
      <c r="W160" s="62">
        <v>7.8760000000000003</v>
      </c>
      <c r="X160" s="62">
        <v>7.7210000000000001</v>
      </c>
      <c r="Y160" s="62">
        <v>7.5679999999999996</v>
      </c>
      <c r="Z160" s="62">
        <v>7.3479999999999999</v>
      </c>
      <c r="AA160" s="62">
        <v>7.21</v>
      </c>
      <c r="AB160" s="62">
        <v>7.1630000000000003</v>
      </c>
      <c r="AC160" s="62">
        <v>7.0979999999999999</v>
      </c>
      <c r="AD160" s="62">
        <v>7.016</v>
      </c>
      <c r="AE160" s="62">
        <v>6.8920000000000003</v>
      </c>
      <c r="AF160" s="62">
        <v>6.7869999999999999</v>
      </c>
      <c r="AG160" s="62">
        <v>6.5890000000000004</v>
      </c>
      <c r="AH160" s="64">
        <v>6.5679999999999996</v>
      </c>
    </row>
    <row r="161" spans="1:34" x14ac:dyDescent="0.25">
      <c r="A161" s="52" t="s">
        <v>364</v>
      </c>
      <c r="B161" s="8">
        <v>268923</v>
      </c>
      <c r="C161" s="1" t="s">
        <v>404</v>
      </c>
      <c r="D161" s="1">
        <v>82</v>
      </c>
      <c r="E161" s="1">
        <v>151</v>
      </c>
      <c r="F161" s="62">
        <v>4.5199999999999996</v>
      </c>
      <c r="G161" s="62">
        <v>80.19</v>
      </c>
      <c r="H161" s="62">
        <v>22.824999999999999</v>
      </c>
      <c r="I161" s="62">
        <v>1.4999999999999999E-2</v>
      </c>
      <c r="J161" s="62">
        <v>7.5549999999999997</v>
      </c>
      <c r="K161" s="62">
        <v>3.4000000000000002E-2</v>
      </c>
      <c r="L161" s="62">
        <v>4.9770000000000003</v>
      </c>
      <c r="M161" s="1">
        <v>2000</v>
      </c>
      <c r="N161" s="56">
        <v>10</v>
      </c>
      <c r="O161" s="63">
        <v>8.8970000000000002</v>
      </c>
      <c r="P161" s="62">
        <v>8.6229999999999993</v>
      </c>
      <c r="Q161" s="62">
        <v>8.5519999999999996</v>
      </c>
      <c r="R161" s="62">
        <v>8.4480000000000004</v>
      </c>
      <c r="S161" s="62">
        <v>8.3510000000000009</v>
      </c>
      <c r="T161" s="62">
        <v>8.0760000000000005</v>
      </c>
      <c r="U161" s="62">
        <v>7.9749999999999996</v>
      </c>
      <c r="V161" s="62">
        <v>7.8259999999999996</v>
      </c>
      <c r="W161" s="62">
        <v>7.7249999999999996</v>
      </c>
      <c r="X161" s="62">
        <v>7.6630000000000003</v>
      </c>
      <c r="Y161" s="62">
        <v>7.5289999999999999</v>
      </c>
      <c r="Z161" s="62">
        <v>7.5090000000000003</v>
      </c>
      <c r="AA161" s="62">
        <v>7.1849999999999996</v>
      </c>
      <c r="AB161" s="62">
        <v>7.0540000000000003</v>
      </c>
      <c r="AC161" s="62">
        <v>7.101</v>
      </c>
      <c r="AD161" s="62">
        <v>7.0430000000000001</v>
      </c>
      <c r="AE161" s="62">
        <v>6.8010000000000002</v>
      </c>
      <c r="AF161" s="62">
        <v>6.6909999999999998</v>
      </c>
      <c r="AG161" s="62">
        <v>6.718</v>
      </c>
      <c r="AH161" s="64">
        <v>6.6840000000000002</v>
      </c>
    </row>
    <row r="162" spans="1:34" x14ac:dyDescent="0.25">
      <c r="A162" s="52" t="s">
        <v>365</v>
      </c>
      <c r="B162" s="8">
        <v>268924</v>
      </c>
      <c r="C162" s="1" t="s">
        <v>404</v>
      </c>
      <c r="D162" s="1">
        <v>82</v>
      </c>
      <c r="E162" s="1">
        <v>58</v>
      </c>
      <c r="F162" s="62">
        <v>1.43</v>
      </c>
      <c r="G162" s="62">
        <v>68.650000000000006</v>
      </c>
      <c r="H162" s="62">
        <v>7.5069999999999997</v>
      </c>
      <c r="I162" s="62">
        <v>2.7E-2</v>
      </c>
      <c r="J162" s="62">
        <v>15.478</v>
      </c>
      <c r="K162" s="62">
        <v>0.156</v>
      </c>
      <c r="L162" s="62">
        <v>4.9779999999999998</v>
      </c>
      <c r="M162" s="1">
        <v>2000</v>
      </c>
      <c r="N162" s="56">
        <v>10</v>
      </c>
      <c r="O162" s="63">
        <v>18.795000000000002</v>
      </c>
      <c r="P162" s="62">
        <v>18.391999999999999</v>
      </c>
      <c r="Q162" s="62">
        <v>17.738</v>
      </c>
      <c r="R162" s="62">
        <v>17.684000000000001</v>
      </c>
      <c r="S162" s="62">
        <v>17.710999999999999</v>
      </c>
      <c r="T162" s="62">
        <v>17.196000000000002</v>
      </c>
      <c r="U162" s="62">
        <v>16.695</v>
      </c>
      <c r="V162" s="62">
        <v>15.975</v>
      </c>
      <c r="W162" s="62">
        <v>15.552</v>
      </c>
      <c r="X162" s="62">
        <v>15.102</v>
      </c>
      <c r="Y162" s="62">
        <v>15.166</v>
      </c>
      <c r="Z162" s="62">
        <v>15.355</v>
      </c>
      <c r="AA162" s="62">
        <v>14.847</v>
      </c>
      <c r="AB162" s="62">
        <v>14.282</v>
      </c>
      <c r="AC162" s="62">
        <v>14.186</v>
      </c>
      <c r="AD162" s="62">
        <v>14.239000000000001</v>
      </c>
      <c r="AE162" s="62">
        <v>14.077</v>
      </c>
      <c r="AF162" s="62">
        <v>14.12</v>
      </c>
      <c r="AG162" s="62">
        <v>13.821</v>
      </c>
      <c r="AH162" s="64">
        <v>13.266999999999999</v>
      </c>
    </row>
    <row r="163" spans="1:34" x14ac:dyDescent="0.25">
      <c r="A163" s="52" t="s">
        <v>365</v>
      </c>
      <c r="B163" s="8">
        <v>268924</v>
      </c>
      <c r="C163" s="1" t="s">
        <v>404</v>
      </c>
      <c r="D163" s="1">
        <v>82</v>
      </c>
      <c r="E163" s="1">
        <v>58</v>
      </c>
      <c r="F163" s="62">
        <v>1.52</v>
      </c>
      <c r="G163" s="62">
        <v>72.33</v>
      </c>
      <c r="H163" s="62">
        <v>7.9089999999999998</v>
      </c>
      <c r="I163" s="62">
        <v>2.3E-2</v>
      </c>
      <c r="J163" s="62">
        <v>16.594999999999999</v>
      </c>
      <c r="K163" s="62">
        <v>0.371</v>
      </c>
      <c r="L163" s="62">
        <v>4.9779999999999998</v>
      </c>
      <c r="M163" s="1">
        <v>2000</v>
      </c>
      <c r="N163" s="56">
        <v>10</v>
      </c>
      <c r="O163" s="63">
        <v>19.501999999999999</v>
      </c>
      <c r="P163" s="62">
        <v>19.181999999999999</v>
      </c>
      <c r="Q163" s="62">
        <v>19.001999999999999</v>
      </c>
      <c r="R163" s="62">
        <v>18.297999999999998</v>
      </c>
      <c r="S163" s="62">
        <v>18.132000000000001</v>
      </c>
      <c r="T163" s="62">
        <v>17.838000000000001</v>
      </c>
      <c r="U163" s="62">
        <v>17.183</v>
      </c>
      <c r="V163" s="62">
        <v>16.75</v>
      </c>
      <c r="W163" s="62">
        <v>16.742000000000001</v>
      </c>
      <c r="X163" s="62">
        <v>16.670000000000002</v>
      </c>
      <c r="Y163" s="62">
        <v>16.021999999999998</v>
      </c>
      <c r="Z163" s="62">
        <v>15.817</v>
      </c>
      <c r="AA163" s="62">
        <v>15.561999999999999</v>
      </c>
      <c r="AB163" s="62">
        <v>15.164999999999999</v>
      </c>
      <c r="AC163" s="62">
        <v>14.807</v>
      </c>
      <c r="AD163" s="62">
        <v>14.583</v>
      </c>
      <c r="AE163" s="62">
        <v>14.343</v>
      </c>
      <c r="AF163" s="62">
        <v>14.384</v>
      </c>
      <c r="AG163" s="62">
        <v>14.513</v>
      </c>
      <c r="AH163" s="64">
        <v>14.378</v>
      </c>
    </row>
    <row r="164" spans="1:34" x14ac:dyDescent="0.25">
      <c r="A164" s="52" t="s">
        <v>365</v>
      </c>
      <c r="B164" s="8">
        <v>268924</v>
      </c>
      <c r="C164" s="1" t="s">
        <v>404</v>
      </c>
      <c r="D164" s="1">
        <v>82</v>
      </c>
      <c r="E164" s="1">
        <v>58</v>
      </c>
      <c r="F164" s="62">
        <v>1.58</v>
      </c>
      <c r="G164" s="62">
        <v>74.41</v>
      </c>
      <c r="H164" s="62">
        <v>8.1349999999999998</v>
      </c>
      <c r="I164" s="62">
        <v>8.0000000000000002E-3</v>
      </c>
      <c r="J164" s="62">
        <v>16.806999999999999</v>
      </c>
      <c r="K164" s="62">
        <v>0.23100000000000001</v>
      </c>
      <c r="L164" s="62">
        <v>4.9770000000000003</v>
      </c>
      <c r="M164" s="1">
        <v>2000</v>
      </c>
      <c r="N164" s="56">
        <v>10</v>
      </c>
      <c r="O164" s="63">
        <v>20.158000000000001</v>
      </c>
      <c r="P164" s="62">
        <v>19.324000000000002</v>
      </c>
      <c r="Q164" s="62">
        <v>18.931000000000001</v>
      </c>
      <c r="R164" s="62">
        <v>18.384</v>
      </c>
      <c r="S164" s="62">
        <v>18.387</v>
      </c>
      <c r="T164" s="62">
        <v>18.12</v>
      </c>
      <c r="U164" s="62">
        <v>18.041</v>
      </c>
      <c r="V164" s="62">
        <v>17.728999999999999</v>
      </c>
      <c r="W164" s="62">
        <v>17.248999999999999</v>
      </c>
      <c r="X164" s="62">
        <v>16.948</v>
      </c>
      <c r="Y164" s="62">
        <v>16.550999999999998</v>
      </c>
      <c r="Z164" s="62">
        <v>16.327000000000002</v>
      </c>
      <c r="AA164" s="62">
        <v>15.984999999999999</v>
      </c>
      <c r="AB164" s="62">
        <v>15.747</v>
      </c>
      <c r="AC164" s="62">
        <v>15.3</v>
      </c>
      <c r="AD164" s="62">
        <v>15.321</v>
      </c>
      <c r="AE164" s="62">
        <v>15.129</v>
      </c>
      <c r="AF164" s="62">
        <v>14.589</v>
      </c>
      <c r="AG164" s="62">
        <v>14.32</v>
      </c>
      <c r="AH164" s="64">
        <v>14.513999999999999</v>
      </c>
    </row>
    <row r="165" spans="1:34" x14ac:dyDescent="0.25">
      <c r="A165" s="52" t="s">
        <v>366</v>
      </c>
      <c r="B165" s="8">
        <v>268928</v>
      </c>
      <c r="C165" s="1" t="s">
        <v>404</v>
      </c>
      <c r="D165" s="1">
        <v>83</v>
      </c>
      <c r="E165" s="1">
        <v>139</v>
      </c>
      <c r="F165" s="62">
        <v>3.36</v>
      </c>
      <c r="G165" s="62">
        <v>67.16</v>
      </c>
      <c r="H165" s="62">
        <v>17.178999999999998</v>
      </c>
      <c r="I165" s="62">
        <v>2.1999999999999999E-2</v>
      </c>
      <c r="J165" s="62">
        <v>9.6669999999999998</v>
      </c>
      <c r="K165" s="62">
        <v>6.9000000000000006E-2</v>
      </c>
      <c r="L165" s="62">
        <v>4.9779999999999998</v>
      </c>
      <c r="M165" s="1">
        <v>2000</v>
      </c>
      <c r="N165" s="56">
        <v>10</v>
      </c>
      <c r="O165" s="63">
        <v>11.515000000000001</v>
      </c>
      <c r="P165" s="62">
        <v>11.169</v>
      </c>
      <c r="Q165" s="62">
        <v>10.872999999999999</v>
      </c>
      <c r="R165" s="62">
        <v>10.595000000000001</v>
      </c>
      <c r="S165" s="62">
        <v>10.388999999999999</v>
      </c>
      <c r="T165" s="62">
        <v>10.3</v>
      </c>
      <c r="U165" s="62">
        <v>10.045</v>
      </c>
      <c r="V165" s="62">
        <v>9.9510000000000005</v>
      </c>
      <c r="W165" s="62">
        <v>9.8420000000000005</v>
      </c>
      <c r="X165" s="62">
        <v>9.7910000000000004</v>
      </c>
      <c r="Y165" s="62">
        <v>9.4459999999999997</v>
      </c>
      <c r="Z165" s="62">
        <v>9.1180000000000003</v>
      </c>
      <c r="AA165" s="62">
        <v>9.0690000000000008</v>
      </c>
      <c r="AB165" s="62">
        <v>8.9179999999999993</v>
      </c>
      <c r="AC165" s="62">
        <v>8.8089999999999993</v>
      </c>
      <c r="AD165" s="62">
        <v>8.6300000000000008</v>
      </c>
      <c r="AE165" s="62">
        <v>8.5809999999999995</v>
      </c>
      <c r="AF165" s="62">
        <v>8.49</v>
      </c>
      <c r="AG165" s="62">
        <v>8.3940000000000001</v>
      </c>
      <c r="AH165" s="64">
        <v>8.3789999999999996</v>
      </c>
    </row>
    <row r="166" spans="1:34" x14ac:dyDescent="0.25">
      <c r="A166" s="52" t="s">
        <v>366</v>
      </c>
      <c r="B166" s="8">
        <v>268928</v>
      </c>
      <c r="C166" s="1" t="s">
        <v>404</v>
      </c>
      <c r="D166" s="1">
        <v>83</v>
      </c>
      <c r="E166" s="1">
        <v>139</v>
      </c>
      <c r="F166" s="62">
        <v>3.44</v>
      </c>
      <c r="G166" s="62">
        <v>68.819999999999993</v>
      </c>
      <c r="H166" s="62">
        <v>17.599</v>
      </c>
      <c r="I166" s="62">
        <v>2.5999999999999999E-2</v>
      </c>
      <c r="J166" s="62">
        <v>9.548</v>
      </c>
      <c r="K166" s="62">
        <v>0.10299999999999999</v>
      </c>
      <c r="L166" s="62">
        <v>4.9770000000000003</v>
      </c>
      <c r="M166" s="1">
        <v>2000</v>
      </c>
      <c r="N166" s="56">
        <v>10</v>
      </c>
      <c r="O166" s="63">
        <v>11.16</v>
      </c>
      <c r="P166" s="62">
        <v>10.91</v>
      </c>
      <c r="Q166" s="62">
        <v>10.629</v>
      </c>
      <c r="R166" s="62">
        <v>10.347</v>
      </c>
      <c r="S166" s="62">
        <v>10.157999999999999</v>
      </c>
      <c r="T166" s="62">
        <v>10.031000000000001</v>
      </c>
      <c r="U166" s="62">
        <v>9.798</v>
      </c>
      <c r="V166" s="62">
        <v>9.6620000000000008</v>
      </c>
      <c r="W166" s="62">
        <v>9.5030000000000001</v>
      </c>
      <c r="X166" s="62">
        <v>9.1129999999999995</v>
      </c>
      <c r="Y166" s="62">
        <v>8.9659999999999993</v>
      </c>
      <c r="Z166" s="62">
        <v>8.9830000000000005</v>
      </c>
      <c r="AA166" s="62">
        <v>8.9870000000000001</v>
      </c>
      <c r="AB166" s="62">
        <v>8.5609999999999999</v>
      </c>
      <c r="AC166" s="62">
        <v>8.4030000000000005</v>
      </c>
      <c r="AD166" s="62">
        <v>8.3930000000000007</v>
      </c>
      <c r="AE166" s="62">
        <v>8.3780000000000001</v>
      </c>
      <c r="AF166" s="62">
        <v>8.2539999999999996</v>
      </c>
      <c r="AG166" s="62">
        <v>8.1270000000000007</v>
      </c>
      <c r="AH166" s="64">
        <v>7.984</v>
      </c>
    </row>
    <row r="167" spans="1:34" x14ac:dyDescent="0.25">
      <c r="A167" s="52" t="s">
        <v>366</v>
      </c>
      <c r="B167" s="8">
        <v>268928</v>
      </c>
      <c r="C167" s="1" t="s">
        <v>404</v>
      </c>
      <c r="D167" s="1">
        <v>83</v>
      </c>
      <c r="E167" s="1">
        <v>139</v>
      </c>
      <c r="F167" s="62">
        <v>3.51</v>
      </c>
      <c r="G167" s="62">
        <v>69.95</v>
      </c>
      <c r="H167" s="62">
        <v>17.89</v>
      </c>
      <c r="I167" s="62">
        <v>1.0999999999999999E-2</v>
      </c>
      <c r="J167" s="62">
        <v>9.3569999999999993</v>
      </c>
      <c r="K167" s="62">
        <v>5.8999999999999997E-2</v>
      </c>
      <c r="L167" s="62">
        <v>4.9779999999999998</v>
      </c>
      <c r="M167" s="1">
        <v>2000</v>
      </c>
      <c r="N167" s="56">
        <v>10</v>
      </c>
      <c r="O167" s="63">
        <v>11.045</v>
      </c>
      <c r="P167" s="62">
        <v>10.757</v>
      </c>
      <c r="Q167" s="62">
        <v>10.654999999999999</v>
      </c>
      <c r="R167" s="62">
        <v>10.388</v>
      </c>
      <c r="S167" s="62">
        <v>10.249000000000001</v>
      </c>
      <c r="T167" s="62">
        <v>10.082000000000001</v>
      </c>
      <c r="U167" s="62">
        <v>10.114000000000001</v>
      </c>
      <c r="V167" s="62">
        <v>9.9510000000000005</v>
      </c>
      <c r="W167" s="62">
        <v>10.021000000000001</v>
      </c>
      <c r="X167" s="62">
        <v>9.6010000000000009</v>
      </c>
      <c r="Y167" s="62">
        <v>9.32</v>
      </c>
      <c r="Z167" s="62">
        <v>9.2620000000000005</v>
      </c>
      <c r="AA167" s="62">
        <v>9.0370000000000008</v>
      </c>
      <c r="AB167" s="62">
        <v>8.8420000000000005</v>
      </c>
      <c r="AC167" s="62">
        <v>8.73</v>
      </c>
      <c r="AD167" s="62">
        <v>8.5579999999999998</v>
      </c>
      <c r="AE167" s="62">
        <v>8.4009999999999998</v>
      </c>
      <c r="AF167" s="62">
        <v>8.3460000000000001</v>
      </c>
      <c r="AG167" s="62">
        <v>8.3019999999999996</v>
      </c>
      <c r="AH167" s="64">
        <v>8.0340000000000007</v>
      </c>
    </row>
    <row r="168" spans="1:34" x14ac:dyDescent="0.25">
      <c r="A168" s="52" t="s">
        <v>367</v>
      </c>
      <c r="B168" s="8">
        <v>268929</v>
      </c>
      <c r="C168" s="1" t="s">
        <v>404</v>
      </c>
      <c r="D168" s="1">
        <v>82</v>
      </c>
      <c r="E168" s="1">
        <v>158</v>
      </c>
      <c r="F168" s="62">
        <v>5.23</v>
      </c>
      <c r="G168" s="62">
        <v>91.32</v>
      </c>
      <c r="H168" s="62">
        <v>27.202999999999999</v>
      </c>
      <c r="I168" s="62">
        <v>4.2000000000000003E-2</v>
      </c>
      <c r="J168" s="62">
        <v>13.701000000000001</v>
      </c>
      <c r="K168" s="62">
        <v>0.97899999999999998</v>
      </c>
      <c r="L168" s="62">
        <v>4.9779999999999998</v>
      </c>
      <c r="M168" s="1">
        <v>2000</v>
      </c>
      <c r="N168" s="56">
        <v>10</v>
      </c>
      <c r="O168" s="63">
        <v>17.831</v>
      </c>
      <c r="P168" s="62">
        <v>17.298999999999999</v>
      </c>
      <c r="Q168" s="62">
        <v>16.850999999999999</v>
      </c>
      <c r="R168" s="62">
        <v>16.523</v>
      </c>
      <c r="S168" s="62">
        <v>16.128</v>
      </c>
      <c r="T168" s="62">
        <v>15.792</v>
      </c>
      <c r="U168" s="62">
        <v>15.503</v>
      </c>
      <c r="V168" s="62">
        <v>15.202</v>
      </c>
      <c r="W168" s="62">
        <v>14.834</v>
      </c>
      <c r="X168" s="62">
        <v>14.554</v>
      </c>
      <c r="Y168" s="62">
        <v>14.4</v>
      </c>
      <c r="Z168" s="62">
        <v>14.121</v>
      </c>
      <c r="AA168" s="62">
        <v>13.871</v>
      </c>
      <c r="AB168" s="62">
        <v>13.661</v>
      </c>
      <c r="AC168" s="62">
        <v>13.169</v>
      </c>
      <c r="AD168" s="62">
        <v>12.920999999999999</v>
      </c>
      <c r="AE168" s="62">
        <v>12.813000000000001</v>
      </c>
      <c r="AF168" s="62">
        <v>12.622</v>
      </c>
      <c r="AG168" s="62">
        <v>12.465</v>
      </c>
      <c r="AH168" s="64">
        <v>12.211</v>
      </c>
    </row>
    <row r="169" spans="1:34" x14ac:dyDescent="0.25">
      <c r="A169" s="52" t="s">
        <v>367</v>
      </c>
      <c r="B169" s="8">
        <v>268929</v>
      </c>
      <c r="C169" s="1" t="s">
        <v>404</v>
      </c>
      <c r="D169" s="1">
        <v>82</v>
      </c>
      <c r="E169" s="1">
        <v>158</v>
      </c>
      <c r="F169" s="62">
        <v>5.32</v>
      </c>
      <c r="G169" s="62">
        <v>92.42</v>
      </c>
      <c r="H169" s="62">
        <v>27.527999999999999</v>
      </c>
      <c r="I169" s="62">
        <v>1.4999999999999999E-2</v>
      </c>
      <c r="J169" s="62">
        <v>14.116</v>
      </c>
      <c r="K169" s="62">
        <v>2.1999999999999999E-2</v>
      </c>
      <c r="L169" s="62">
        <v>4.9779999999999998</v>
      </c>
      <c r="M169" s="1">
        <v>2000</v>
      </c>
      <c r="N169" s="56">
        <v>10</v>
      </c>
      <c r="O169" s="63">
        <v>17.489000000000001</v>
      </c>
      <c r="P169" s="62">
        <v>17.015999999999998</v>
      </c>
      <c r="Q169" s="62">
        <v>16.649000000000001</v>
      </c>
      <c r="R169" s="62">
        <v>16.113</v>
      </c>
      <c r="S169" s="62">
        <v>15.625</v>
      </c>
      <c r="T169" s="62">
        <v>15.250999999999999</v>
      </c>
      <c r="U169" s="62">
        <v>14.976000000000001</v>
      </c>
      <c r="V169" s="62">
        <v>14.585000000000001</v>
      </c>
      <c r="W169" s="62">
        <v>14.250999999999999</v>
      </c>
      <c r="X169" s="62">
        <v>13.831</v>
      </c>
      <c r="Y169" s="62">
        <v>13.534000000000001</v>
      </c>
      <c r="Z169" s="62">
        <v>13.273</v>
      </c>
      <c r="AA169" s="62">
        <v>12.842000000000001</v>
      </c>
      <c r="AB169" s="62">
        <v>12.651999999999999</v>
      </c>
      <c r="AC169" s="62">
        <v>12.513999999999999</v>
      </c>
      <c r="AD169" s="62">
        <v>12.285</v>
      </c>
      <c r="AE169" s="62">
        <v>12.013</v>
      </c>
      <c r="AF169" s="62">
        <v>11.881</v>
      </c>
      <c r="AG169" s="62">
        <v>11.757</v>
      </c>
      <c r="AH169" s="64">
        <v>11.571999999999999</v>
      </c>
    </row>
    <row r="170" spans="1:34" x14ac:dyDescent="0.25">
      <c r="A170" s="52" t="s">
        <v>367</v>
      </c>
      <c r="B170" s="8">
        <v>268929</v>
      </c>
      <c r="C170" s="1" t="s">
        <v>404</v>
      </c>
      <c r="D170" s="1">
        <v>82</v>
      </c>
      <c r="E170" s="1">
        <v>158</v>
      </c>
      <c r="F170" s="62">
        <v>5.37</v>
      </c>
      <c r="G170" s="62">
        <v>93.31</v>
      </c>
      <c r="H170" s="62">
        <v>27.805</v>
      </c>
      <c r="I170" s="62">
        <v>0.02</v>
      </c>
      <c r="J170" s="62">
        <v>14.025</v>
      </c>
      <c r="K170" s="62">
        <v>2.5999999999999999E-2</v>
      </c>
      <c r="L170" s="62">
        <v>4.9800000000000004</v>
      </c>
      <c r="M170" s="1">
        <v>2000</v>
      </c>
      <c r="N170" s="56">
        <v>10</v>
      </c>
      <c r="O170" s="63">
        <v>17.391999999999999</v>
      </c>
      <c r="P170" s="62">
        <v>16.997</v>
      </c>
      <c r="Q170" s="62">
        <v>16.623999999999999</v>
      </c>
      <c r="R170" s="62">
        <v>16.138000000000002</v>
      </c>
      <c r="S170" s="62">
        <v>15.664</v>
      </c>
      <c r="T170" s="62">
        <v>15.201000000000001</v>
      </c>
      <c r="U170" s="62">
        <v>14.84</v>
      </c>
      <c r="V170" s="62">
        <v>14.526</v>
      </c>
      <c r="W170" s="62">
        <v>14.1</v>
      </c>
      <c r="X170" s="62">
        <v>13.816000000000001</v>
      </c>
      <c r="Y170" s="62">
        <v>13.59</v>
      </c>
      <c r="Z170" s="62">
        <v>13.244999999999999</v>
      </c>
      <c r="AA170" s="62">
        <v>12.996</v>
      </c>
      <c r="AB170" s="62">
        <v>12.8</v>
      </c>
      <c r="AC170" s="62">
        <v>12.574</v>
      </c>
      <c r="AD170" s="62">
        <v>12.266</v>
      </c>
      <c r="AE170" s="62">
        <v>12.101000000000001</v>
      </c>
      <c r="AF170" s="62">
        <v>11.869</v>
      </c>
      <c r="AG170" s="62">
        <v>11.672000000000001</v>
      </c>
      <c r="AH170" s="64">
        <v>11.449</v>
      </c>
    </row>
    <row r="171" spans="1:34" x14ac:dyDescent="0.25">
      <c r="A171" s="52" t="s">
        <v>368</v>
      </c>
      <c r="B171" s="8">
        <v>268932</v>
      </c>
      <c r="C171" s="1" t="s">
        <v>404</v>
      </c>
      <c r="D171" s="1">
        <v>83</v>
      </c>
      <c r="E171" s="1">
        <v>141</v>
      </c>
      <c r="F171" s="62">
        <v>4.3099999999999996</v>
      </c>
      <c r="G171" s="62">
        <v>85.99</v>
      </c>
      <c r="H171" s="62">
        <v>22.315000000000001</v>
      </c>
      <c r="I171" s="62">
        <v>1.2E-2</v>
      </c>
      <c r="J171" s="62">
        <v>15.318</v>
      </c>
      <c r="K171" s="62">
        <v>5.6000000000000001E-2</v>
      </c>
      <c r="L171" s="62">
        <v>4.9790000000000001</v>
      </c>
      <c r="M171" s="1">
        <v>2000</v>
      </c>
      <c r="N171" s="56">
        <v>10</v>
      </c>
      <c r="O171" s="63">
        <v>19.218</v>
      </c>
      <c r="P171" s="62">
        <v>18.8</v>
      </c>
      <c r="Q171" s="62">
        <v>18.206</v>
      </c>
      <c r="R171" s="62">
        <v>17.739000000000001</v>
      </c>
      <c r="S171" s="62">
        <v>17.297000000000001</v>
      </c>
      <c r="T171" s="62">
        <v>16.814</v>
      </c>
      <c r="U171" s="62">
        <v>16.547999999999998</v>
      </c>
      <c r="V171" s="62">
        <v>16.062999999999999</v>
      </c>
      <c r="W171" s="62">
        <v>15.66</v>
      </c>
      <c r="X171" s="62">
        <v>15.345000000000001</v>
      </c>
      <c r="Y171" s="62">
        <v>14.944000000000001</v>
      </c>
      <c r="Z171" s="62">
        <v>14.641999999999999</v>
      </c>
      <c r="AA171" s="62">
        <v>14.375999999999999</v>
      </c>
      <c r="AB171" s="62">
        <v>14.113</v>
      </c>
      <c r="AC171" s="62">
        <v>13.803000000000001</v>
      </c>
      <c r="AD171" s="62">
        <v>13.471</v>
      </c>
      <c r="AE171" s="62">
        <v>13.289</v>
      </c>
      <c r="AF171" s="62">
        <v>13.170999999999999</v>
      </c>
      <c r="AG171" s="62">
        <v>12.96</v>
      </c>
      <c r="AH171" s="64">
        <v>12.586</v>
      </c>
    </row>
    <row r="172" spans="1:34" x14ac:dyDescent="0.25">
      <c r="A172" s="52" t="s">
        <v>368</v>
      </c>
      <c r="B172" s="8">
        <v>268932</v>
      </c>
      <c r="C172" s="1" t="s">
        <v>404</v>
      </c>
      <c r="D172" s="1">
        <v>83</v>
      </c>
      <c r="E172" s="1">
        <v>141</v>
      </c>
      <c r="F172" s="62">
        <v>4.34</v>
      </c>
      <c r="G172" s="62">
        <v>86.76</v>
      </c>
      <c r="H172" s="62">
        <v>22.510999999999999</v>
      </c>
      <c r="I172" s="62">
        <v>1.0999999999999999E-2</v>
      </c>
      <c r="J172" s="62">
        <v>15.603999999999999</v>
      </c>
      <c r="K172" s="62">
        <v>5.5E-2</v>
      </c>
      <c r="L172" s="62">
        <v>4.9779999999999998</v>
      </c>
      <c r="M172" s="1">
        <v>2000</v>
      </c>
      <c r="N172" s="56">
        <v>10</v>
      </c>
      <c r="O172" s="63">
        <v>19.393000000000001</v>
      </c>
      <c r="P172" s="62">
        <v>18.739000000000001</v>
      </c>
      <c r="Q172" s="62">
        <v>18.149000000000001</v>
      </c>
      <c r="R172" s="62">
        <v>17.606000000000002</v>
      </c>
      <c r="S172" s="62">
        <v>17.158000000000001</v>
      </c>
      <c r="T172" s="62">
        <v>16.849</v>
      </c>
      <c r="U172" s="62">
        <v>16.454000000000001</v>
      </c>
      <c r="V172" s="62">
        <v>16.164000000000001</v>
      </c>
      <c r="W172" s="62">
        <v>15.714</v>
      </c>
      <c r="X172" s="62">
        <v>15.326000000000001</v>
      </c>
      <c r="Y172" s="62">
        <v>14.832000000000001</v>
      </c>
      <c r="Z172" s="62">
        <v>14.641</v>
      </c>
      <c r="AA172" s="62">
        <v>14.487</v>
      </c>
      <c r="AB172" s="62">
        <v>14.212999999999999</v>
      </c>
      <c r="AC172" s="62">
        <v>13.843</v>
      </c>
      <c r="AD172" s="62">
        <v>13.444000000000001</v>
      </c>
      <c r="AE172" s="62">
        <v>13.227</v>
      </c>
      <c r="AF172" s="62">
        <v>13.021000000000001</v>
      </c>
      <c r="AG172" s="62">
        <v>12.928000000000001</v>
      </c>
      <c r="AH172" s="64">
        <v>12.766</v>
      </c>
    </row>
    <row r="173" spans="1:34" x14ac:dyDescent="0.25">
      <c r="A173" s="52" t="s">
        <v>368</v>
      </c>
      <c r="B173" s="8">
        <v>268932</v>
      </c>
      <c r="C173" s="1" t="s">
        <v>404</v>
      </c>
      <c r="D173" s="1">
        <v>83</v>
      </c>
      <c r="E173" s="1">
        <v>141</v>
      </c>
      <c r="F173" s="62">
        <v>4.37</v>
      </c>
      <c r="G173" s="62">
        <v>87.53</v>
      </c>
      <c r="H173" s="62">
        <v>22.707000000000001</v>
      </c>
      <c r="I173" s="62">
        <v>1.6E-2</v>
      </c>
      <c r="J173" s="62">
        <v>15.374000000000001</v>
      </c>
      <c r="K173" s="62">
        <v>5.1999999999999998E-2</v>
      </c>
      <c r="L173" s="62">
        <v>4.9779999999999998</v>
      </c>
      <c r="M173" s="1">
        <v>2000</v>
      </c>
      <c r="N173" s="56">
        <v>10</v>
      </c>
      <c r="O173" s="63">
        <v>19.161999999999999</v>
      </c>
      <c r="P173" s="62">
        <v>18.693000000000001</v>
      </c>
      <c r="Q173" s="62">
        <v>18.306000000000001</v>
      </c>
      <c r="R173" s="62">
        <v>17.762</v>
      </c>
      <c r="S173" s="62">
        <v>17.231999999999999</v>
      </c>
      <c r="T173" s="62">
        <v>16.768000000000001</v>
      </c>
      <c r="U173" s="62">
        <v>16.329000000000001</v>
      </c>
      <c r="V173" s="62">
        <v>15.920999999999999</v>
      </c>
      <c r="W173" s="62">
        <v>15.473000000000001</v>
      </c>
      <c r="X173" s="62">
        <v>15.21</v>
      </c>
      <c r="Y173" s="62">
        <v>14.933999999999999</v>
      </c>
      <c r="Z173" s="62">
        <v>14.603</v>
      </c>
      <c r="AA173" s="62">
        <v>14.332000000000001</v>
      </c>
      <c r="AB173" s="62">
        <v>14.053000000000001</v>
      </c>
      <c r="AC173" s="62">
        <v>13.709</v>
      </c>
      <c r="AD173" s="62">
        <v>13.491</v>
      </c>
      <c r="AE173" s="62">
        <v>13.294</v>
      </c>
      <c r="AF173" s="62">
        <v>13.016999999999999</v>
      </c>
      <c r="AG173" s="62">
        <v>12.766</v>
      </c>
      <c r="AH173" s="64">
        <v>12.491</v>
      </c>
    </row>
    <row r="174" spans="1:34" x14ac:dyDescent="0.25">
      <c r="A174" s="52" t="s">
        <v>369</v>
      </c>
      <c r="B174" s="8">
        <v>268933</v>
      </c>
      <c r="C174" s="1" t="s">
        <v>404</v>
      </c>
      <c r="D174" s="1">
        <v>82</v>
      </c>
      <c r="E174" s="1">
        <v>143</v>
      </c>
      <c r="F174" s="62">
        <v>3.43</v>
      </c>
      <c r="G174" s="62">
        <v>65.53</v>
      </c>
      <c r="H174" s="62">
        <v>17.669</v>
      </c>
      <c r="I174" s="62">
        <v>1.9E-2</v>
      </c>
      <c r="J174" s="62">
        <v>10.832000000000001</v>
      </c>
      <c r="K174" s="62">
        <v>8.3000000000000004E-2</v>
      </c>
      <c r="L174" s="62">
        <v>4.9779999999999998</v>
      </c>
      <c r="M174" s="1">
        <v>2000</v>
      </c>
      <c r="N174" s="56">
        <v>10</v>
      </c>
      <c r="O174" s="63">
        <v>12.718</v>
      </c>
      <c r="P174" s="62">
        <v>12.443</v>
      </c>
      <c r="Q174" s="62">
        <v>12.191000000000001</v>
      </c>
      <c r="R174" s="62">
        <v>11.898999999999999</v>
      </c>
      <c r="S174" s="62">
        <v>11.872</v>
      </c>
      <c r="T174" s="62">
        <v>11.548</v>
      </c>
      <c r="U174" s="62">
        <v>11.316000000000001</v>
      </c>
      <c r="V174" s="62">
        <v>11.128</v>
      </c>
      <c r="W174" s="62">
        <v>10.868</v>
      </c>
      <c r="X174" s="62">
        <v>10.632999999999999</v>
      </c>
      <c r="Y174" s="62">
        <v>10.612</v>
      </c>
      <c r="Z174" s="62">
        <v>10.432</v>
      </c>
      <c r="AA174" s="62">
        <v>10.262</v>
      </c>
      <c r="AB174" s="62">
        <v>9.9969999999999999</v>
      </c>
      <c r="AC174" s="62">
        <v>9.9280000000000008</v>
      </c>
      <c r="AD174" s="62">
        <v>9.6359999999999992</v>
      </c>
      <c r="AE174" s="62">
        <v>9.4789999999999992</v>
      </c>
      <c r="AF174" s="62">
        <v>9.2349999999999994</v>
      </c>
      <c r="AG174" s="62">
        <v>9.17</v>
      </c>
      <c r="AH174" s="64">
        <v>9.1270000000000007</v>
      </c>
    </row>
    <row r="175" spans="1:34" x14ac:dyDescent="0.25">
      <c r="A175" s="52" t="s">
        <v>369</v>
      </c>
      <c r="B175" s="8">
        <v>268933</v>
      </c>
      <c r="C175" s="1" t="s">
        <v>404</v>
      </c>
      <c r="D175" s="1">
        <v>82</v>
      </c>
      <c r="E175" s="1">
        <v>143</v>
      </c>
      <c r="F175" s="62">
        <v>3.52</v>
      </c>
      <c r="G175" s="62">
        <v>66.7</v>
      </c>
      <c r="H175" s="62">
        <v>17.981000000000002</v>
      </c>
      <c r="I175" s="62">
        <v>1.9E-2</v>
      </c>
      <c r="J175" s="62">
        <v>10.95</v>
      </c>
      <c r="K175" s="62">
        <v>5.8000000000000003E-2</v>
      </c>
      <c r="L175" s="62">
        <v>4.9779999999999998</v>
      </c>
      <c r="M175" s="1">
        <v>2000</v>
      </c>
      <c r="N175" s="56">
        <v>10</v>
      </c>
      <c r="O175" s="63">
        <v>12.997</v>
      </c>
      <c r="P175" s="62">
        <v>12.79</v>
      </c>
      <c r="Q175" s="62">
        <v>12.432</v>
      </c>
      <c r="R175" s="62">
        <v>12.061999999999999</v>
      </c>
      <c r="S175" s="62">
        <v>11.936999999999999</v>
      </c>
      <c r="T175" s="62">
        <v>11.877000000000001</v>
      </c>
      <c r="U175" s="62">
        <v>11.653</v>
      </c>
      <c r="V175" s="62">
        <v>11.465999999999999</v>
      </c>
      <c r="W175" s="62">
        <v>11.256</v>
      </c>
      <c r="X175" s="62">
        <v>10.997999999999999</v>
      </c>
      <c r="Y175" s="62">
        <v>10.62</v>
      </c>
      <c r="Z175" s="62">
        <v>10.602</v>
      </c>
      <c r="AA175" s="62">
        <v>10.46</v>
      </c>
      <c r="AB175" s="62">
        <v>10.178000000000001</v>
      </c>
      <c r="AC175" s="62">
        <v>10.135999999999999</v>
      </c>
      <c r="AD175" s="62">
        <v>10.035</v>
      </c>
      <c r="AE175" s="62">
        <v>9.7070000000000007</v>
      </c>
      <c r="AF175" s="62">
        <v>9.5990000000000002</v>
      </c>
      <c r="AG175" s="62">
        <v>9.4760000000000009</v>
      </c>
      <c r="AH175" s="64">
        <v>9.2940000000000005</v>
      </c>
    </row>
    <row r="176" spans="1:34" x14ac:dyDescent="0.25">
      <c r="A176" s="52" t="s">
        <v>369</v>
      </c>
      <c r="B176" s="8">
        <v>268933</v>
      </c>
      <c r="C176" s="1" t="s">
        <v>404</v>
      </c>
      <c r="D176" s="1">
        <v>82</v>
      </c>
      <c r="E176" s="1">
        <v>143</v>
      </c>
      <c r="F176" s="62">
        <v>3.57</v>
      </c>
      <c r="G176" s="62">
        <v>67.760000000000005</v>
      </c>
      <c r="H176" s="62">
        <v>18.266999999999999</v>
      </c>
      <c r="I176" s="62">
        <v>5.3999999999999999E-2</v>
      </c>
      <c r="J176" s="62">
        <v>11.659000000000001</v>
      </c>
      <c r="K176" s="62">
        <v>0.11899999999999999</v>
      </c>
      <c r="L176" s="62">
        <v>4.9779999999999998</v>
      </c>
      <c r="M176" s="1">
        <v>2000</v>
      </c>
      <c r="N176" s="56">
        <v>10</v>
      </c>
      <c r="O176" s="63">
        <v>13.263</v>
      </c>
      <c r="P176" s="62">
        <v>12.942</v>
      </c>
      <c r="Q176" s="62">
        <v>12.757999999999999</v>
      </c>
      <c r="R176" s="62">
        <v>12.436999999999999</v>
      </c>
      <c r="S176" s="62">
        <v>12.24</v>
      </c>
      <c r="T176" s="62">
        <v>12.034000000000001</v>
      </c>
      <c r="U176" s="62">
        <v>11.746</v>
      </c>
      <c r="V176" s="62">
        <v>11.472</v>
      </c>
      <c r="W176" s="62">
        <v>11.273</v>
      </c>
      <c r="X176" s="62">
        <v>11.064</v>
      </c>
      <c r="Y176" s="62">
        <v>11.032</v>
      </c>
      <c r="Z176" s="62">
        <v>10.789</v>
      </c>
      <c r="AA176" s="62">
        <v>10.521000000000001</v>
      </c>
      <c r="AB176" s="62">
        <v>10.492000000000001</v>
      </c>
      <c r="AC176" s="62">
        <v>10.401</v>
      </c>
      <c r="AD176" s="62">
        <v>10.129</v>
      </c>
      <c r="AE176" s="62">
        <v>9.9390000000000001</v>
      </c>
      <c r="AF176" s="62">
        <v>9.7850000000000001</v>
      </c>
      <c r="AG176" s="62">
        <v>9.5399999999999991</v>
      </c>
      <c r="AH176" s="64">
        <v>9.4</v>
      </c>
    </row>
    <row r="177" spans="1:34" x14ac:dyDescent="0.25">
      <c r="A177" s="52" t="s">
        <v>370</v>
      </c>
      <c r="B177" s="8">
        <v>268936</v>
      </c>
      <c r="C177" s="1" t="s">
        <v>404</v>
      </c>
      <c r="D177" s="1">
        <v>83</v>
      </c>
      <c r="E177" s="1">
        <v>124</v>
      </c>
      <c r="F177" s="62">
        <v>2.75</v>
      </c>
      <c r="G177" s="62">
        <v>61.64</v>
      </c>
      <c r="H177" s="62">
        <v>14.069000000000001</v>
      </c>
      <c r="I177" s="62">
        <v>1.0999999999999999E-2</v>
      </c>
      <c r="J177" s="62">
        <v>10.776999999999999</v>
      </c>
      <c r="K177" s="62">
        <v>7.6999999999999999E-2</v>
      </c>
      <c r="L177" s="62">
        <v>4.9790000000000001</v>
      </c>
      <c r="M177" s="1">
        <v>2000</v>
      </c>
      <c r="N177" s="56">
        <v>10</v>
      </c>
      <c r="O177" s="63">
        <v>12.377000000000001</v>
      </c>
      <c r="P177" s="62">
        <v>12.185</v>
      </c>
      <c r="Q177" s="62">
        <v>11.875999999999999</v>
      </c>
      <c r="R177" s="62">
        <v>11.746</v>
      </c>
      <c r="S177" s="62">
        <v>11.535</v>
      </c>
      <c r="T177" s="62">
        <v>11.371</v>
      </c>
      <c r="U177" s="62">
        <v>11.061999999999999</v>
      </c>
      <c r="V177" s="62">
        <v>10.912000000000001</v>
      </c>
      <c r="W177" s="62">
        <v>10.577</v>
      </c>
      <c r="X177" s="62">
        <v>10.573</v>
      </c>
      <c r="Y177" s="62">
        <v>10.371</v>
      </c>
      <c r="Z177" s="62">
        <v>10.178000000000001</v>
      </c>
      <c r="AA177" s="62">
        <v>9.798</v>
      </c>
      <c r="AB177" s="62">
        <v>9.8320000000000007</v>
      </c>
      <c r="AC177" s="62">
        <v>9.7490000000000006</v>
      </c>
      <c r="AD177" s="62">
        <v>9.5540000000000003</v>
      </c>
      <c r="AE177" s="62">
        <v>9.3539999999999992</v>
      </c>
      <c r="AF177" s="62">
        <v>9.2530000000000001</v>
      </c>
      <c r="AG177" s="62">
        <v>9.0839999999999996</v>
      </c>
      <c r="AH177" s="64">
        <v>9.0039999999999996</v>
      </c>
    </row>
    <row r="178" spans="1:34" x14ac:dyDescent="0.25">
      <c r="A178" s="52" t="s">
        <v>370</v>
      </c>
      <c r="B178" s="8">
        <v>268936</v>
      </c>
      <c r="C178" s="1" t="s">
        <v>404</v>
      </c>
      <c r="D178" s="1">
        <v>83</v>
      </c>
      <c r="E178" s="1">
        <v>124</v>
      </c>
      <c r="F178" s="62">
        <v>2.82</v>
      </c>
      <c r="G178" s="62">
        <v>63.24</v>
      </c>
      <c r="H178" s="62">
        <v>14.430999999999999</v>
      </c>
      <c r="I178" s="62">
        <v>2.7E-2</v>
      </c>
      <c r="J178" s="62">
        <v>11.022</v>
      </c>
      <c r="K178" s="62">
        <v>0.188</v>
      </c>
      <c r="L178" s="62">
        <v>4.9779999999999998</v>
      </c>
      <c r="M178" s="1">
        <v>2000</v>
      </c>
      <c r="N178" s="56">
        <v>10</v>
      </c>
      <c r="O178" s="63">
        <v>12.853999999999999</v>
      </c>
      <c r="P178" s="62">
        <v>12.613</v>
      </c>
      <c r="Q178" s="62">
        <v>12.445</v>
      </c>
      <c r="R178" s="62">
        <v>12.084</v>
      </c>
      <c r="S178" s="62">
        <v>11.946999999999999</v>
      </c>
      <c r="T178" s="62">
        <v>11.848000000000001</v>
      </c>
      <c r="U178" s="62">
        <v>11.577</v>
      </c>
      <c r="V178" s="62">
        <v>11.212</v>
      </c>
      <c r="W178" s="62">
        <v>11.081</v>
      </c>
      <c r="X178" s="62">
        <v>10.956</v>
      </c>
      <c r="Y178" s="62">
        <v>10.548</v>
      </c>
      <c r="Z178" s="62">
        <v>10.441000000000001</v>
      </c>
      <c r="AA178" s="62">
        <v>10.438000000000001</v>
      </c>
      <c r="AB178" s="62">
        <v>10.237</v>
      </c>
      <c r="AC178" s="62">
        <v>10.031000000000001</v>
      </c>
      <c r="AD178" s="62">
        <v>10.051</v>
      </c>
      <c r="AE178" s="62">
        <v>9.7479999999999993</v>
      </c>
      <c r="AF178" s="62">
        <v>9.3710000000000004</v>
      </c>
      <c r="AG178" s="62">
        <v>9.2690000000000001</v>
      </c>
      <c r="AH178" s="64">
        <v>8.9369999999999994</v>
      </c>
    </row>
    <row r="179" spans="1:34" x14ac:dyDescent="0.25">
      <c r="A179" s="52" t="s">
        <v>370</v>
      </c>
      <c r="B179" s="8">
        <v>268936</v>
      </c>
      <c r="C179" s="1" t="s">
        <v>404</v>
      </c>
      <c r="D179" s="1">
        <v>83</v>
      </c>
      <c r="E179" s="1">
        <v>124</v>
      </c>
      <c r="F179" s="62">
        <v>2.92</v>
      </c>
      <c r="G179" s="62">
        <v>65.13</v>
      </c>
      <c r="H179" s="62">
        <v>14.866</v>
      </c>
      <c r="I179" s="62">
        <v>1.4E-2</v>
      </c>
      <c r="J179" s="62">
        <v>11.03</v>
      </c>
      <c r="K179" s="62">
        <v>0.11899999999999999</v>
      </c>
      <c r="L179" s="62">
        <v>4.9800000000000004</v>
      </c>
      <c r="M179" s="1">
        <v>2000</v>
      </c>
      <c r="N179" s="56">
        <v>10</v>
      </c>
      <c r="O179" s="63">
        <v>12.696999999999999</v>
      </c>
      <c r="P179" s="62">
        <v>12.521000000000001</v>
      </c>
      <c r="Q179" s="62">
        <v>12.39</v>
      </c>
      <c r="R179" s="62">
        <v>12.145</v>
      </c>
      <c r="S179" s="62">
        <v>11.768000000000001</v>
      </c>
      <c r="T179" s="62">
        <v>11.427</v>
      </c>
      <c r="U179" s="62">
        <v>11.301</v>
      </c>
      <c r="V179" s="62">
        <v>11.127000000000001</v>
      </c>
      <c r="W179" s="62">
        <v>11.019</v>
      </c>
      <c r="X179" s="62">
        <v>10.948</v>
      </c>
      <c r="Y179" s="62">
        <v>10.631</v>
      </c>
      <c r="Z179" s="62">
        <v>10.395</v>
      </c>
      <c r="AA179" s="62">
        <v>10.228999999999999</v>
      </c>
      <c r="AB179" s="62">
        <v>10.007999999999999</v>
      </c>
      <c r="AC179" s="62">
        <v>9.9700000000000006</v>
      </c>
      <c r="AD179" s="62">
        <v>9.8729999999999993</v>
      </c>
      <c r="AE179" s="62">
        <v>9.4990000000000006</v>
      </c>
      <c r="AF179" s="62">
        <v>9.3640000000000008</v>
      </c>
      <c r="AG179" s="62">
        <v>9.2029999999999994</v>
      </c>
      <c r="AH179" s="64">
        <v>9.141</v>
      </c>
    </row>
    <row r="180" spans="1:34" x14ac:dyDescent="0.25">
      <c r="A180" s="52" t="s">
        <v>371</v>
      </c>
      <c r="B180" s="8">
        <v>268938</v>
      </c>
      <c r="C180" s="1" t="s">
        <v>404</v>
      </c>
      <c r="D180" s="1">
        <v>82</v>
      </c>
      <c r="E180" s="1">
        <v>151</v>
      </c>
      <c r="F180" s="62">
        <v>3.58</v>
      </c>
      <c r="G180" s="62">
        <v>64.94</v>
      </c>
      <c r="H180" s="62">
        <v>18.489000000000001</v>
      </c>
      <c r="I180" s="62">
        <v>3.5999999999999997E-2</v>
      </c>
      <c r="J180" s="62">
        <v>9.2379999999999995</v>
      </c>
      <c r="K180" s="62">
        <v>3.6999999999999998E-2</v>
      </c>
      <c r="L180" s="62">
        <v>4.9790000000000001</v>
      </c>
      <c r="M180" s="1">
        <v>2000</v>
      </c>
      <c r="N180" s="56">
        <v>10</v>
      </c>
      <c r="O180" s="63">
        <v>11.167</v>
      </c>
      <c r="P180" s="62">
        <v>10.923999999999999</v>
      </c>
      <c r="Q180" s="62">
        <v>10.711</v>
      </c>
      <c r="R180" s="62">
        <v>10.371</v>
      </c>
      <c r="S180" s="62">
        <v>10.239000000000001</v>
      </c>
      <c r="T180" s="62">
        <v>10.022</v>
      </c>
      <c r="U180" s="62">
        <v>9.9559999999999995</v>
      </c>
      <c r="V180" s="62">
        <v>9.6159999999999997</v>
      </c>
      <c r="W180" s="62">
        <v>9.3019999999999996</v>
      </c>
      <c r="X180" s="62">
        <v>9.1609999999999996</v>
      </c>
      <c r="Y180" s="62">
        <v>9.2550000000000008</v>
      </c>
      <c r="Z180" s="62">
        <v>9.3390000000000004</v>
      </c>
      <c r="AA180" s="62">
        <v>9.19</v>
      </c>
      <c r="AB180" s="62">
        <v>8.7940000000000005</v>
      </c>
      <c r="AC180" s="62">
        <v>8.6750000000000007</v>
      </c>
      <c r="AD180" s="62">
        <v>8.6379999999999999</v>
      </c>
      <c r="AE180" s="62">
        <v>8.4760000000000009</v>
      </c>
      <c r="AF180" s="62">
        <v>8.4469999999999992</v>
      </c>
      <c r="AG180" s="62">
        <v>8.2959999999999994</v>
      </c>
      <c r="AH180" s="64">
        <v>8.4090000000000007</v>
      </c>
    </row>
    <row r="181" spans="1:34" x14ac:dyDescent="0.25">
      <c r="A181" s="52" t="s">
        <v>371</v>
      </c>
      <c r="B181" s="8">
        <v>268938</v>
      </c>
      <c r="C181" s="1" t="s">
        <v>404</v>
      </c>
      <c r="D181" s="1">
        <v>82</v>
      </c>
      <c r="E181" s="1">
        <v>151</v>
      </c>
      <c r="F181" s="62">
        <v>3.71</v>
      </c>
      <c r="G181" s="62">
        <v>66.38</v>
      </c>
      <c r="H181" s="62">
        <v>18.895</v>
      </c>
      <c r="I181" s="62">
        <v>2.8000000000000001E-2</v>
      </c>
      <c r="J181" s="62">
        <v>9.2240000000000002</v>
      </c>
      <c r="K181" s="62">
        <v>2.9000000000000001E-2</v>
      </c>
      <c r="L181" s="62">
        <v>4.9779999999999998</v>
      </c>
      <c r="M181" s="1">
        <v>2000</v>
      </c>
      <c r="N181" s="56">
        <v>10</v>
      </c>
      <c r="O181" s="63">
        <v>11.188000000000001</v>
      </c>
      <c r="P181" s="62">
        <v>10.821999999999999</v>
      </c>
      <c r="Q181" s="62">
        <v>10.603</v>
      </c>
      <c r="R181" s="62">
        <v>10.363</v>
      </c>
      <c r="S181" s="62">
        <v>10.212</v>
      </c>
      <c r="T181" s="62">
        <v>10.089</v>
      </c>
      <c r="U181" s="62">
        <v>9.92</v>
      </c>
      <c r="V181" s="62">
        <v>9.8019999999999996</v>
      </c>
      <c r="W181" s="62">
        <v>9.5830000000000002</v>
      </c>
      <c r="X181" s="62">
        <v>9.3490000000000002</v>
      </c>
      <c r="Y181" s="62">
        <v>9.1859999999999999</v>
      </c>
      <c r="Z181" s="62">
        <v>9.1240000000000006</v>
      </c>
      <c r="AA181" s="62">
        <v>8.9740000000000002</v>
      </c>
      <c r="AB181" s="62">
        <v>9.0890000000000004</v>
      </c>
      <c r="AC181" s="62">
        <v>8.7710000000000008</v>
      </c>
      <c r="AD181" s="62">
        <v>8.5340000000000007</v>
      </c>
      <c r="AE181" s="62">
        <v>8.4280000000000008</v>
      </c>
      <c r="AF181" s="62">
        <v>8.3729999999999993</v>
      </c>
      <c r="AG181" s="62">
        <v>8.0960000000000001</v>
      </c>
      <c r="AH181" s="64">
        <v>7.9450000000000003</v>
      </c>
    </row>
    <row r="182" spans="1:34" x14ac:dyDescent="0.25">
      <c r="A182" s="52" t="s">
        <v>371</v>
      </c>
      <c r="B182" s="8">
        <v>268938</v>
      </c>
      <c r="C182" s="1" t="s">
        <v>404</v>
      </c>
      <c r="D182" s="1">
        <v>82</v>
      </c>
      <c r="E182" s="1">
        <v>151</v>
      </c>
      <c r="F182" s="62">
        <v>3.79</v>
      </c>
      <c r="G182" s="62">
        <v>67.67</v>
      </c>
      <c r="H182" s="62">
        <v>19.266999999999999</v>
      </c>
      <c r="I182" s="62">
        <v>1.6E-2</v>
      </c>
      <c r="J182" s="62">
        <v>9.4450000000000003</v>
      </c>
      <c r="K182" s="62">
        <v>5.5E-2</v>
      </c>
      <c r="L182" s="62">
        <v>4.9790000000000001</v>
      </c>
      <c r="M182" s="1">
        <v>2000</v>
      </c>
      <c r="N182" s="56">
        <v>10</v>
      </c>
      <c r="O182" s="63">
        <v>11.090999999999999</v>
      </c>
      <c r="P182" s="62">
        <v>10.743</v>
      </c>
      <c r="Q182" s="62">
        <v>10.574</v>
      </c>
      <c r="R182" s="62">
        <v>10.429</v>
      </c>
      <c r="S182" s="62">
        <v>10.409000000000001</v>
      </c>
      <c r="T182" s="62">
        <v>10.220000000000001</v>
      </c>
      <c r="U182" s="62">
        <v>9.9329999999999998</v>
      </c>
      <c r="V182" s="62">
        <v>9.8780000000000001</v>
      </c>
      <c r="W182" s="62">
        <v>9.5830000000000002</v>
      </c>
      <c r="X182" s="62">
        <v>9.3239999999999998</v>
      </c>
      <c r="Y182" s="62">
        <v>9.2479999999999993</v>
      </c>
      <c r="Z182" s="62">
        <v>9.2010000000000005</v>
      </c>
      <c r="AA182" s="62">
        <v>9.093</v>
      </c>
      <c r="AB182" s="62">
        <v>9.0009999999999994</v>
      </c>
      <c r="AC182" s="62">
        <v>8.8279999999999994</v>
      </c>
      <c r="AD182" s="62">
        <v>8.6850000000000005</v>
      </c>
      <c r="AE182" s="62">
        <v>8.3989999999999991</v>
      </c>
      <c r="AF182" s="62">
        <v>8.3379999999999992</v>
      </c>
      <c r="AG182" s="62">
        <v>8.3840000000000003</v>
      </c>
      <c r="AH182" s="64">
        <v>8.1850000000000005</v>
      </c>
    </row>
    <row r="183" spans="1:34" x14ac:dyDescent="0.25">
      <c r="A183" s="52" t="s">
        <v>372</v>
      </c>
      <c r="B183" s="8">
        <v>268939</v>
      </c>
      <c r="C183" s="1" t="s">
        <v>404</v>
      </c>
      <c r="D183" s="1">
        <v>82</v>
      </c>
      <c r="E183" s="1">
        <v>134</v>
      </c>
      <c r="F183" s="62">
        <v>3.11</v>
      </c>
      <c r="G183" s="62">
        <v>63.13</v>
      </c>
      <c r="H183" s="62">
        <v>15.954000000000001</v>
      </c>
      <c r="I183" s="62">
        <v>1.7000000000000001E-2</v>
      </c>
      <c r="J183" s="62">
        <v>11.231999999999999</v>
      </c>
      <c r="K183" s="62">
        <v>0.09</v>
      </c>
      <c r="L183" s="62">
        <v>4.9800000000000004</v>
      </c>
      <c r="M183" s="1">
        <v>2000</v>
      </c>
      <c r="N183" s="56">
        <v>10</v>
      </c>
      <c r="O183" s="63">
        <v>13.06</v>
      </c>
      <c r="P183" s="62">
        <v>12.901999999999999</v>
      </c>
      <c r="Q183" s="62">
        <v>12.707000000000001</v>
      </c>
      <c r="R183" s="62">
        <v>12.525</v>
      </c>
      <c r="S183" s="62">
        <v>12.173999999999999</v>
      </c>
      <c r="T183" s="62">
        <v>11.82</v>
      </c>
      <c r="U183" s="62">
        <v>11.637</v>
      </c>
      <c r="V183" s="62">
        <v>11.426</v>
      </c>
      <c r="W183" s="62">
        <v>11.228999999999999</v>
      </c>
      <c r="X183" s="62">
        <v>11.069000000000001</v>
      </c>
      <c r="Y183" s="62">
        <v>10.907999999999999</v>
      </c>
      <c r="Z183" s="62">
        <v>10.602</v>
      </c>
      <c r="AA183" s="62">
        <v>10.347</v>
      </c>
      <c r="AB183" s="62">
        <v>10.411</v>
      </c>
      <c r="AC183" s="62">
        <v>10.23</v>
      </c>
      <c r="AD183" s="62">
        <v>10.048999999999999</v>
      </c>
      <c r="AE183" s="62">
        <v>9.8719999999999999</v>
      </c>
      <c r="AF183" s="62">
        <v>9.8930000000000007</v>
      </c>
      <c r="AG183" s="62">
        <v>9.6920000000000002</v>
      </c>
      <c r="AH183" s="64">
        <v>9.6750000000000007</v>
      </c>
    </row>
    <row r="184" spans="1:34" x14ac:dyDescent="0.25">
      <c r="A184" s="52" t="s">
        <v>372</v>
      </c>
      <c r="B184" s="8">
        <v>268939</v>
      </c>
      <c r="C184" s="1" t="s">
        <v>404</v>
      </c>
      <c r="D184" s="1">
        <v>82</v>
      </c>
      <c r="E184" s="1">
        <v>134</v>
      </c>
      <c r="F184" s="62">
        <v>3.19</v>
      </c>
      <c r="G184" s="62">
        <v>64.180000000000007</v>
      </c>
      <c r="H184" s="62">
        <v>16.22</v>
      </c>
      <c r="I184" s="62">
        <v>1.4999999999999999E-2</v>
      </c>
      <c r="J184" s="62">
        <v>10.779</v>
      </c>
      <c r="K184" s="62">
        <v>5.0999999999999997E-2</v>
      </c>
      <c r="L184" s="62">
        <v>4.9800000000000004</v>
      </c>
      <c r="M184" s="1">
        <v>2000</v>
      </c>
      <c r="N184" s="56">
        <v>10</v>
      </c>
      <c r="O184" s="63">
        <v>12.847</v>
      </c>
      <c r="P184" s="62">
        <v>12.662000000000001</v>
      </c>
      <c r="Q184" s="62">
        <v>12.273999999999999</v>
      </c>
      <c r="R184" s="62">
        <v>11.923</v>
      </c>
      <c r="S184" s="62">
        <v>11.602</v>
      </c>
      <c r="T184" s="62">
        <v>11.515000000000001</v>
      </c>
      <c r="U184" s="62">
        <v>11.324999999999999</v>
      </c>
      <c r="V184" s="62">
        <v>11.109</v>
      </c>
      <c r="W184" s="62">
        <v>10.856</v>
      </c>
      <c r="X184" s="62">
        <v>10.744999999999999</v>
      </c>
      <c r="Y184" s="62">
        <v>10.417999999999999</v>
      </c>
      <c r="Z184" s="62">
        <v>10.287000000000001</v>
      </c>
      <c r="AA184" s="62">
        <v>10.112</v>
      </c>
      <c r="AB184" s="62">
        <v>9.9280000000000008</v>
      </c>
      <c r="AC184" s="62">
        <v>9.8109999999999999</v>
      </c>
      <c r="AD184" s="62">
        <v>9.5359999999999996</v>
      </c>
      <c r="AE184" s="62">
        <v>9.5050000000000008</v>
      </c>
      <c r="AF184" s="62">
        <v>9.423</v>
      </c>
      <c r="AG184" s="62">
        <v>9.375</v>
      </c>
      <c r="AH184" s="64">
        <v>9.2750000000000004</v>
      </c>
    </row>
    <row r="185" spans="1:34" x14ac:dyDescent="0.25">
      <c r="A185" s="52" t="s">
        <v>372</v>
      </c>
      <c r="B185" s="8">
        <v>268939</v>
      </c>
      <c r="C185" s="1" t="s">
        <v>404</v>
      </c>
      <c r="D185" s="1">
        <v>82</v>
      </c>
      <c r="E185" s="1">
        <v>134</v>
      </c>
      <c r="F185" s="62">
        <v>3.24</v>
      </c>
      <c r="G185" s="62">
        <v>64.95</v>
      </c>
      <c r="H185" s="62">
        <v>16.414000000000001</v>
      </c>
      <c r="I185" s="62">
        <v>8.0000000000000002E-3</v>
      </c>
      <c r="J185" s="62">
        <v>10.988</v>
      </c>
      <c r="K185" s="62">
        <v>0.09</v>
      </c>
      <c r="L185" s="62">
        <v>4.9800000000000004</v>
      </c>
      <c r="M185" s="1">
        <v>2000</v>
      </c>
      <c r="N185" s="56">
        <v>10</v>
      </c>
      <c r="O185" s="63">
        <v>12.946</v>
      </c>
      <c r="P185" s="62">
        <v>12.503</v>
      </c>
      <c r="Q185" s="62">
        <v>12.278</v>
      </c>
      <c r="R185" s="62">
        <v>12.151999999999999</v>
      </c>
      <c r="S185" s="62">
        <v>11.941000000000001</v>
      </c>
      <c r="T185" s="62">
        <v>11.734</v>
      </c>
      <c r="U185" s="62">
        <v>11.457000000000001</v>
      </c>
      <c r="V185" s="62">
        <v>11.42</v>
      </c>
      <c r="W185" s="62">
        <v>11.448</v>
      </c>
      <c r="X185" s="62">
        <v>11.052</v>
      </c>
      <c r="Y185" s="62">
        <v>10.507</v>
      </c>
      <c r="Z185" s="62">
        <v>10.346</v>
      </c>
      <c r="AA185" s="62">
        <v>10.24</v>
      </c>
      <c r="AB185" s="62">
        <v>10.092000000000001</v>
      </c>
      <c r="AC185" s="62">
        <v>9.9849999999999994</v>
      </c>
      <c r="AD185" s="62">
        <v>9.7780000000000005</v>
      </c>
      <c r="AE185" s="62">
        <v>9.7469999999999999</v>
      </c>
      <c r="AF185" s="62">
        <v>9.6229999999999993</v>
      </c>
      <c r="AG185" s="62">
        <v>9.5380000000000003</v>
      </c>
      <c r="AH185" s="64">
        <v>9.3450000000000006</v>
      </c>
    </row>
    <row r="186" spans="1:34" x14ac:dyDescent="0.25">
      <c r="A186" s="52" t="s">
        <v>373</v>
      </c>
      <c r="B186" s="8">
        <v>268940</v>
      </c>
      <c r="C186" s="1" t="s">
        <v>404</v>
      </c>
      <c r="D186" s="1">
        <v>82</v>
      </c>
      <c r="E186" s="1">
        <v>146</v>
      </c>
      <c r="F186" s="62">
        <v>5.45</v>
      </c>
      <c r="G186" s="62">
        <v>105.12</v>
      </c>
      <c r="H186" s="62">
        <v>28.943000000000001</v>
      </c>
      <c r="I186" s="62">
        <v>9.9000000000000005E-2</v>
      </c>
      <c r="J186" s="62">
        <v>5.0039999999999996</v>
      </c>
      <c r="K186" s="62">
        <v>0.05</v>
      </c>
      <c r="L186" s="62">
        <v>4.9800000000000004</v>
      </c>
      <c r="M186" s="1">
        <v>2000</v>
      </c>
      <c r="N186" s="56">
        <v>10</v>
      </c>
      <c r="O186" s="63">
        <v>6.157</v>
      </c>
      <c r="P186" s="62">
        <v>5.9089999999999998</v>
      </c>
      <c r="Q186" s="62">
        <v>5.8689999999999998</v>
      </c>
      <c r="R186" s="62">
        <v>5.6589999999999998</v>
      </c>
      <c r="S186" s="62">
        <v>5.452</v>
      </c>
      <c r="T186" s="62">
        <v>5.4210000000000003</v>
      </c>
      <c r="U186" s="62">
        <v>5.375</v>
      </c>
      <c r="V186" s="62">
        <v>5.2779999999999996</v>
      </c>
      <c r="W186" s="62">
        <v>5.1150000000000002</v>
      </c>
      <c r="X186" s="62">
        <v>5.0940000000000003</v>
      </c>
      <c r="Y186" s="62">
        <v>5.0730000000000004</v>
      </c>
      <c r="Z186" s="62">
        <v>4.9000000000000004</v>
      </c>
      <c r="AA186" s="62">
        <v>4.9279999999999999</v>
      </c>
      <c r="AB186" s="62">
        <v>4.7770000000000001</v>
      </c>
      <c r="AC186" s="62">
        <v>4.5990000000000002</v>
      </c>
      <c r="AD186" s="62">
        <v>4.5529999999999999</v>
      </c>
      <c r="AE186" s="62">
        <v>4.4820000000000002</v>
      </c>
      <c r="AF186" s="62">
        <v>4.4349999999999996</v>
      </c>
      <c r="AG186" s="62">
        <v>4.41</v>
      </c>
      <c r="AH186" s="64">
        <v>4.3360000000000003</v>
      </c>
    </row>
    <row r="187" spans="1:34" x14ac:dyDescent="0.25">
      <c r="A187" s="52" t="s">
        <v>373</v>
      </c>
      <c r="B187" s="8">
        <v>268940</v>
      </c>
      <c r="C187" s="1" t="s">
        <v>404</v>
      </c>
      <c r="D187" s="1">
        <v>82</v>
      </c>
      <c r="E187" s="1">
        <v>146</v>
      </c>
      <c r="F187" s="62">
        <v>5.94</v>
      </c>
      <c r="G187" s="62">
        <v>109.79</v>
      </c>
      <c r="H187" s="62">
        <v>30.222000000000001</v>
      </c>
      <c r="I187" s="62">
        <v>4.2000000000000003E-2</v>
      </c>
      <c r="J187" s="62">
        <v>5.0060000000000002</v>
      </c>
      <c r="K187" s="62">
        <v>2.8000000000000001E-2</v>
      </c>
      <c r="L187" s="62">
        <v>4.9779999999999998</v>
      </c>
      <c r="M187" s="1">
        <v>2000</v>
      </c>
      <c r="N187" s="56">
        <v>10</v>
      </c>
      <c r="O187" s="63">
        <v>5.8730000000000002</v>
      </c>
      <c r="P187" s="62">
        <v>5.7290000000000001</v>
      </c>
      <c r="Q187" s="62">
        <v>5.6109999999999998</v>
      </c>
      <c r="R187" s="62">
        <v>5.57</v>
      </c>
      <c r="S187" s="62">
        <v>5.5410000000000004</v>
      </c>
      <c r="T187" s="62">
        <v>5.4020000000000001</v>
      </c>
      <c r="U187" s="62">
        <v>5.2480000000000002</v>
      </c>
      <c r="V187" s="62">
        <v>5.1100000000000003</v>
      </c>
      <c r="W187" s="62">
        <v>5.117</v>
      </c>
      <c r="X187" s="62">
        <v>5.093</v>
      </c>
      <c r="Y187" s="62">
        <v>4.8970000000000002</v>
      </c>
      <c r="Z187" s="62">
        <v>4.7750000000000004</v>
      </c>
      <c r="AA187" s="62">
        <v>4.7</v>
      </c>
      <c r="AB187" s="62">
        <v>4.58</v>
      </c>
      <c r="AC187" s="62">
        <v>4.4829999999999997</v>
      </c>
      <c r="AD187" s="62">
        <v>4.4189999999999996</v>
      </c>
      <c r="AE187" s="62">
        <v>4.3570000000000002</v>
      </c>
      <c r="AF187" s="62">
        <v>4.2839999999999998</v>
      </c>
      <c r="AG187" s="62">
        <v>4.1669999999999998</v>
      </c>
      <c r="AH187" s="64">
        <v>4.1130000000000004</v>
      </c>
    </row>
    <row r="188" spans="1:34" x14ac:dyDescent="0.25">
      <c r="A188" s="52" t="s">
        <v>373</v>
      </c>
      <c r="B188" s="8">
        <v>268940</v>
      </c>
      <c r="C188" s="1" t="s">
        <v>404</v>
      </c>
      <c r="D188" s="1">
        <v>82</v>
      </c>
      <c r="E188" s="1">
        <v>146</v>
      </c>
      <c r="F188" s="62">
        <v>6.12</v>
      </c>
      <c r="G188" s="62">
        <v>113.05</v>
      </c>
      <c r="H188" s="62">
        <v>31.111000000000001</v>
      </c>
      <c r="I188" s="62">
        <v>3.1E-2</v>
      </c>
      <c r="J188" s="62">
        <v>5.2130000000000001</v>
      </c>
      <c r="K188" s="62">
        <v>3.9E-2</v>
      </c>
      <c r="L188" s="62">
        <v>4.9770000000000003</v>
      </c>
      <c r="M188" s="1">
        <v>2000</v>
      </c>
      <c r="N188" s="56">
        <v>10</v>
      </c>
      <c r="O188" s="63">
        <v>6.0750000000000002</v>
      </c>
      <c r="P188" s="62">
        <v>6.0350000000000001</v>
      </c>
      <c r="Q188" s="62">
        <v>6.0359999999999996</v>
      </c>
      <c r="R188" s="62">
        <v>5.87</v>
      </c>
      <c r="S188" s="62">
        <v>5.7510000000000003</v>
      </c>
      <c r="T188" s="62">
        <v>5.5949999999999998</v>
      </c>
      <c r="U188" s="62">
        <v>5.484</v>
      </c>
      <c r="V188" s="62">
        <v>5.3250000000000002</v>
      </c>
      <c r="W188" s="62">
        <v>5.2190000000000003</v>
      </c>
      <c r="X188" s="62">
        <v>5.1550000000000002</v>
      </c>
      <c r="Y188" s="62">
        <v>5.069</v>
      </c>
      <c r="Z188" s="62">
        <v>5.181</v>
      </c>
      <c r="AA188" s="62">
        <v>5.1159999999999997</v>
      </c>
      <c r="AB188" s="62">
        <v>4.8769999999999998</v>
      </c>
      <c r="AC188" s="62">
        <v>4.8029999999999999</v>
      </c>
      <c r="AD188" s="62">
        <v>4.8639999999999999</v>
      </c>
      <c r="AE188" s="62">
        <v>4.75</v>
      </c>
      <c r="AF188" s="62">
        <v>4.5880000000000001</v>
      </c>
      <c r="AG188" s="62">
        <v>4.4429999999999996</v>
      </c>
      <c r="AH188" s="64">
        <v>4.4000000000000004</v>
      </c>
    </row>
    <row r="189" spans="1:34" x14ac:dyDescent="0.25">
      <c r="A189" s="52" t="s">
        <v>374</v>
      </c>
      <c r="B189" s="8">
        <v>268941</v>
      </c>
      <c r="C189" s="1" t="s">
        <v>404</v>
      </c>
      <c r="D189" s="1">
        <v>82</v>
      </c>
      <c r="E189" s="1">
        <v>88</v>
      </c>
      <c r="F189" s="62">
        <v>3.7</v>
      </c>
      <c r="G189" s="62">
        <v>113.51</v>
      </c>
      <c r="H189" s="62">
        <v>18.832000000000001</v>
      </c>
      <c r="I189" s="62">
        <v>2.7E-2</v>
      </c>
      <c r="J189" s="62">
        <v>8.8810000000000002</v>
      </c>
      <c r="K189" s="62">
        <v>7.4999999999999997E-2</v>
      </c>
      <c r="L189" s="62">
        <v>4.9779999999999998</v>
      </c>
      <c r="M189" s="1">
        <v>2000</v>
      </c>
      <c r="N189" s="56">
        <v>10</v>
      </c>
      <c r="O189" s="63">
        <v>10.6</v>
      </c>
      <c r="P189" s="62">
        <v>10.367000000000001</v>
      </c>
      <c r="Q189" s="62">
        <v>10.144</v>
      </c>
      <c r="R189" s="62">
        <v>9.8800000000000008</v>
      </c>
      <c r="S189" s="62">
        <v>9.9169999999999998</v>
      </c>
      <c r="T189" s="62">
        <v>9.577</v>
      </c>
      <c r="U189" s="62">
        <v>9.3119999999999994</v>
      </c>
      <c r="V189" s="62">
        <v>9.3740000000000006</v>
      </c>
      <c r="W189" s="62">
        <v>9.3089999999999993</v>
      </c>
      <c r="X189" s="62">
        <v>9.1370000000000005</v>
      </c>
      <c r="Y189" s="62">
        <v>8.8699999999999992</v>
      </c>
      <c r="Z189" s="62">
        <v>8.6929999999999996</v>
      </c>
      <c r="AA189" s="62">
        <v>8.4079999999999995</v>
      </c>
      <c r="AB189" s="62">
        <v>8.4700000000000006</v>
      </c>
      <c r="AC189" s="62">
        <v>8.4580000000000002</v>
      </c>
      <c r="AD189" s="62">
        <v>8.1470000000000002</v>
      </c>
      <c r="AE189" s="62">
        <v>7.9939999999999998</v>
      </c>
      <c r="AF189" s="62">
        <v>7.8860000000000001</v>
      </c>
      <c r="AG189" s="62">
        <v>7.7549999999999999</v>
      </c>
      <c r="AH189" s="64">
        <v>7.6159999999999997</v>
      </c>
    </row>
    <row r="190" spans="1:34" x14ac:dyDescent="0.25">
      <c r="A190" s="52" t="s">
        <v>374</v>
      </c>
      <c r="B190" s="8">
        <v>268941</v>
      </c>
      <c r="C190" s="1" t="s">
        <v>404</v>
      </c>
      <c r="D190" s="1">
        <v>82</v>
      </c>
      <c r="E190" s="1">
        <v>88</v>
      </c>
      <c r="F190" s="62">
        <v>3.77</v>
      </c>
      <c r="G190" s="62">
        <v>115.43</v>
      </c>
      <c r="H190" s="62">
        <v>19.149999999999999</v>
      </c>
      <c r="I190" s="62">
        <v>1.0999999999999999E-2</v>
      </c>
      <c r="J190" s="62">
        <v>9.1999999999999993</v>
      </c>
      <c r="K190" s="62">
        <v>5.6000000000000001E-2</v>
      </c>
      <c r="L190" s="62">
        <v>4.9779999999999998</v>
      </c>
      <c r="M190" s="1">
        <v>2000</v>
      </c>
      <c r="N190" s="56">
        <v>10</v>
      </c>
      <c r="O190" s="63">
        <v>10.952999999999999</v>
      </c>
      <c r="P190" s="62">
        <v>10.667999999999999</v>
      </c>
      <c r="Q190" s="62">
        <v>10.364000000000001</v>
      </c>
      <c r="R190" s="62">
        <v>10.183</v>
      </c>
      <c r="S190" s="62">
        <v>9.9369999999999994</v>
      </c>
      <c r="T190" s="62">
        <v>9.7189999999999994</v>
      </c>
      <c r="U190" s="62">
        <v>9.4380000000000006</v>
      </c>
      <c r="V190" s="62">
        <v>9.39</v>
      </c>
      <c r="W190" s="62">
        <v>9.2189999999999994</v>
      </c>
      <c r="X190" s="62">
        <v>9.109</v>
      </c>
      <c r="Y190" s="62">
        <v>8.9489999999999998</v>
      </c>
      <c r="Z190" s="62">
        <v>8.75</v>
      </c>
      <c r="AA190" s="62">
        <v>8.6959999999999997</v>
      </c>
      <c r="AB190" s="62">
        <v>8.4589999999999996</v>
      </c>
      <c r="AC190" s="62">
        <v>8.3989999999999991</v>
      </c>
      <c r="AD190" s="62">
        <v>8.2840000000000007</v>
      </c>
      <c r="AE190" s="62">
        <v>8.3330000000000002</v>
      </c>
      <c r="AF190" s="62">
        <v>8.06</v>
      </c>
      <c r="AG190" s="62">
        <v>7.9349999999999996</v>
      </c>
      <c r="AH190" s="64">
        <v>7.8739999999999997</v>
      </c>
    </row>
    <row r="191" spans="1:34" x14ac:dyDescent="0.25">
      <c r="A191" s="52" t="s">
        <v>374</v>
      </c>
      <c r="B191" s="8">
        <v>268941</v>
      </c>
      <c r="C191" s="1" t="s">
        <v>404</v>
      </c>
      <c r="D191" s="1">
        <v>82</v>
      </c>
      <c r="E191" s="1">
        <v>88</v>
      </c>
      <c r="F191" s="62">
        <v>3.82</v>
      </c>
      <c r="G191" s="62">
        <v>116.85</v>
      </c>
      <c r="H191" s="62">
        <v>19.393000000000001</v>
      </c>
      <c r="I191" s="62">
        <v>1.9E-2</v>
      </c>
      <c r="J191" s="62">
        <v>9.9209999999999994</v>
      </c>
      <c r="K191" s="62">
        <v>0.14099999999999999</v>
      </c>
      <c r="L191" s="62">
        <v>4.9800000000000004</v>
      </c>
      <c r="M191" s="1">
        <v>2000</v>
      </c>
      <c r="N191" s="56">
        <v>10</v>
      </c>
      <c r="O191" s="63">
        <v>11.156000000000001</v>
      </c>
      <c r="P191" s="62">
        <v>10.884</v>
      </c>
      <c r="Q191" s="62">
        <v>10.65</v>
      </c>
      <c r="R191" s="62">
        <v>10.391</v>
      </c>
      <c r="S191" s="62">
        <v>10.298</v>
      </c>
      <c r="T191" s="62">
        <v>9.9649999999999999</v>
      </c>
      <c r="U191" s="62">
        <v>9.8219999999999992</v>
      </c>
      <c r="V191" s="62">
        <v>9.6430000000000007</v>
      </c>
      <c r="W191" s="62">
        <v>9.3040000000000003</v>
      </c>
      <c r="X191" s="62">
        <v>9.1280000000000001</v>
      </c>
      <c r="Y191" s="62">
        <v>9.0310000000000006</v>
      </c>
      <c r="Z191" s="62">
        <v>8.7680000000000007</v>
      </c>
      <c r="AA191" s="62">
        <v>8.4719999999999995</v>
      </c>
      <c r="AB191" s="62">
        <v>8.4570000000000007</v>
      </c>
      <c r="AC191" s="62">
        <v>8.4269999999999996</v>
      </c>
      <c r="AD191" s="62">
        <v>8.3010000000000002</v>
      </c>
      <c r="AE191" s="62">
        <v>8.0579999999999998</v>
      </c>
      <c r="AF191" s="62">
        <v>8.0239999999999991</v>
      </c>
      <c r="AG191" s="62">
        <v>7.992</v>
      </c>
      <c r="AH191" s="64">
        <v>7.95</v>
      </c>
    </row>
    <row r="192" spans="1:34" x14ac:dyDescent="0.25">
      <c r="A192" s="52" t="s">
        <v>375</v>
      </c>
      <c r="B192" s="8">
        <v>268942</v>
      </c>
      <c r="C192" s="1" t="s">
        <v>404</v>
      </c>
      <c r="D192" s="1">
        <v>83</v>
      </c>
      <c r="E192" s="1">
        <v>52</v>
      </c>
      <c r="F192" s="62">
        <v>0.68</v>
      </c>
      <c r="G192" s="62">
        <v>37.25</v>
      </c>
      <c r="H192" s="62">
        <v>3.5649999999999999</v>
      </c>
      <c r="I192" s="62">
        <v>5.0000000000000001E-3</v>
      </c>
      <c r="J192" s="62">
        <v>42.93</v>
      </c>
      <c r="K192" s="62">
        <v>0.13400000000000001</v>
      </c>
      <c r="L192" s="62">
        <v>4.9790000000000001</v>
      </c>
      <c r="M192" s="1">
        <v>2000</v>
      </c>
      <c r="N192" s="56">
        <v>10</v>
      </c>
      <c r="O192" s="63">
        <v>50.847999999999999</v>
      </c>
      <c r="P192" s="62">
        <v>49.753999999999998</v>
      </c>
      <c r="Q192" s="62">
        <v>48.518000000000001</v>
      </c>
      <c r="R192" s="62">
        <v>46.838000000000001</v>
      </c>
      <c r="S192" s="62">
        <v>46.116</v>
      </c>
      <c r="T192" s="62">
        <v>45.445999999999998</v>
      </c>
      <c r="U192" s="62">
        <v>45.578000000000003</v>
      </c>
      <c r="V192" s="62">
        <v>43.905000000000001</v>
      </c>
      <c r="W192" s="62">
        <v>43.503999999999998</v>
      </c>
      <c r="X192" s="62">
        <v>43.923999999999999</v>
      </c>
      <c r="Y192" s="62">
        <v>43.442</v>
      </c>
      <c r="Z192" s="62">
        <v>41.764000000000003</v>
      </c>
      <c r="AA192" s="62">
        <v>40.61</v>
      </c>
      <c r="AB192" s="62">
        <v>40.134999999999998</v>
      </c>
      <c r="AC192" s="62">
        <v>39.088999999999999</v>
      </c>
      <c r="AD192" s="62">
        <v>38.606000000000002</v>
      </c>
      <c r="AE192" s="62">
        <v>39.128999999999998</v>
      </c>
      <c r="AF192" s="62">
        <v>38.097000000000001</v>
      </c>
      <c r="AG192" s="62">
        <v>37.381999999999998</v>
      </c>
      <c r="AH192" s="64">
        <v>37.674999999999997</v>
      </c>
    </row>
    <row r="193" spans="1:34" x14ac:dyDescent="0.25">
      <c r="A193" s="52" t="s">
        <v>375</v>
      </c>
      <c r="B193" s="8">
        <v>268942</v>
      </c>
      <c r="C193" s="1" t="s">
        <v>404</v>
      </c>
      <c r="D193" s="1">
        <v>83</v>
      </c>
      <c r="E193" s="1">
        <v>52</v>
      </c>
      <c r="F193" s="62">
        <v>0.67</v>
      </c>
      <c r="G193" s="62">
        <v>36.92</v>
      </c>
      <c r="H193" s="62">
        <v>3.5329999999999999</v>
      </c>
      <c r="I193" s="62">
        <v>4.0000000000000001E-3</v>
      </c>
      <c r="J193" s="62">
        <v>43.85</v>
      </c>
      <c r="K193" s="62">
        <v>0.48399999999999999</v>
      </c>
      <c r="L193" s="62">
        <v>4.9790000000000001</v>
      </c>
      <c r="M193" s="1">
        <v>2000</v>
      </c>
      <c r="N193" s="56">
        <v>10</v>
      </c>
      <c r="O193" s="63">
        <v>50.64</v>
      </c>
      <c r="P193" s="62">
        <v>50.081000000000003</v>
      </c>
      <c r="Q193" s="62">
        <v>49.252000000000002</v>
      </c>
      <c r="R193" s="62">
        <v>48.854999999999997</v>
      </c>
      <c r="S193" s="62">
        <v>47.165999999999997</v>
      </c>
      <c r="T193" s="62">
        <v>45.777000000000001</v>
      </c>
      <c r="U193" s="62">
        <v>45.082000000000001</v>
      </c>
      <c r="V193" s="62">
        <v>44.247999999999998</v>
      </c>
      <c r="W193" s="62">
        <v>43.862000000000002</v>
      </c>
      <c r="X193" s="62">
        <v>43.664000000000001</v>
      </c>
      <c r="Y193" s="62">
        <v>42.247</v>
      </c>
      <c r="Z193" s="62">
        <v>41.259</v>
      </c>
      <c r="AA193" s="62">
        <v>40.216999999999999</v>
      </c>
      <c r="AB193" s="62">
        <v>39.908000000000001</v>
      </c>
      <c r="AC193" s="62">
        <v>38.781999999999996</v>
      </c>
      <c r="AD193" s="62">
        <v>37.957000000000001</v>
      </c>
      <c r="AE193" s="62">
        <v>38.773000000000003</v>
      </c>
      <c r="AF193" s="62">
        <v>38.212000000000003</v>
      </c>
      <c r="AG193" s="62">
        <v>37.665999999999997</v>
      </c>
      <c r="AH193" s="64">
        <v>37.505000000000003</v>
      </c>
    </row>
    <row r="194" spans="1:34" x14ac:dyDescent="0.25">
      <c r="A194" s="52" t="s">
        <v>375</v>
      </c>
      <c r="B194" s="8">
        <v>268942</v>
      </c>
      <c r="C194" s="1" t="s">
        <v>404</v>
      </c>
      <c r="D194" s="1">
        <v>83</v>
      </c>
      <c r="E194" s="1">
        <v>52</v>
      </c>
      <c r="F194" s="62">
        <v>0.66</v>
      </c>
      <c r="G194" s="62">
        <v>36.590000000000003</v>
      </c>
      <c r="H194" s="62">
        <v>3.5009999999999999</v>
      </c>
      <c r="I194" s="62">
        <v>2E-3</v>
      </c>
      <c r="J194" s="62">
        <v>43.378</v>
      </c>
      <c r="K194" s="62">
        <v>0.38900000000000001</v>
      </c>
      <c r="L194" s="62">
        <v>4.9779999999999998</v>
      </c>
      <c r="M194" s="1">
        <v>2000</v>
      </c>
      <c r="N194" s="56">
        <v>10</v>
      </c>
      <c r="O194" s="63">
        <v>51.933</v>
      </c>
      <c r="P194" s="62">
        <v>50.014000000000003</v>
      </c>
      <c r="Q194" s="62">
        <v>49.222999999999999</v>
      </c>
      <c r="R194" s="62">
        <v>49.753999999999998</v>
      </c>
      <c r="S194" s="62">
        <v>48.319000000000003</v>
      </c>
      <c r="T194" s="62">
        <v>46.268999999999998</v>
      </c>
      <c r="U194" s="62">
        <v>45.857999999999997</v>
      </c>
      <c r="V194" s="62">
        <v>44.383000000000003</v>
      </c>
      <c r="W194" s="62">
        <v>43.646999999999998</v>
      </c>
      <c r="X194" s="62">
        <v>43.226999999999997</v>
      </c>
      <c r="Y194" s="62">
        <v>42.408000000000001</v>
      </c>
      <c r="Z194" s="62">
        <v>41.127000000000002</v>
      </c>
      <c r="AA194" s="62">
        <v>40.932000000000002</v>
      </c>
      <c r="AB194" s="62">
        <v>40.75</v>
      </c>
      <c r="AC194" s="62">
        <v>40.322000000000003</v>
      </c>
      <c r="AD194" s="62">
        <v>39.697000000000003</v>
      </c>
      <c r="AE194" s="62">
        <v>39.167999999999999</v>
      </c>
      <c r="AF194" s="62">
        <v>38.652000000000001</v>
      </c>
      <c r="AG194" s="62">
        <v>38.01</v>
      </c>
      <c r="AH194" s="64">
        <v>37.698</v>
      </c>
    </row>
    <row r="195" spans="1:34" x14ac:dyDescent="0.25">
      <c r="A195" s="52" t="s">
        <v>376</v>
      </c>
      <c r="B195" s="8">
        <v>268943</v>
      </c>
      <c r="C195" s="1" t="s">
        <v>404</v>
      </c>
      <c r="D195" s="1">
        <v>83</v>
      </c>
      <c r="E195" s="1">
        <v>83</v>
      </c>
      <c r="F195" s="62">
        <v>1.01</v>
      </c>
      <c r="G195" s="62">
        <v>34.25</v>
      </c>
      <c r="H195" s="62">
        <v>5.2309999999999999</v>
      </c>
      <c r="I195" s="62">
        <v>6.0000000000000001E-3</v>
      </c>
      <c r="J195" s="62">
        <v>29.443999999999999</v>
      </c>
      <c r="K195" s="62">
        <v>0.124</v>
      </c>
      <c r="L195" s="62">
        <v>4.9770000000000003</v>
      </c>
      <c r="M195" s="1">
        <v>2000</v>
      </c>
      <c r="N195" s="56">
        <v>10</v>
      </c>
      <c r="O195" s="63">
        <v>34.386000000000003</v>
      </c>
      <c r="P195" s="62">
        <v>33.584000000000003</v>
      </c>
      <c r="Q195" s="62">
        <v>33.210999999999999</v>
      </c>
      <c r="R195" s="62">
        <v>32.198</v>
      </c>
      <c r="S195" s="62">
        <v>31.727</v>
      </c>
      <c r="T195" s="62">
        <v>31.233000000000001</v>
      </c>
      <c r="U195" s="62">
        <v>30.920999999999999</v>
      </c>
      <c r="V195" s="62">
        <v>30.32</v>
      </c>
      <c r="W195" s="62">
        <v>29.863</v>
      </c>
      <c r="X195" s="62">
        <v>29.341000000000001</v>
      </c>
      <c r="Y195" s="62">
        <v>28.850999999999999</v>
      </c>
      <c r="Z195" s="62">
        <v>28.797000000000001</v>
      </c>
      <c r="AA195" s="62">
        <v>28.276</v>
      </c>
      <c r="AB195" s="62">
        <v>28.001999999999999</v>
      </c>
      <c r="AC195" s="62">
        <v>27.198</v>
      </c>
      <c r="AD195" s="62">
        <v>26.425999999999998</v>
      </c>
      <c r="AE195" s="62">
        <v>25.539000000000001</v>
      </c>
      <c r="AF195" s="62">
        <v>25.306999999999999</v>
      </c>
      <c r="AG195" s="62">
        <v>25.041</v>
      </c>
      <c r="AH195" s="64">
        <v>25.067</v>
      </c>
    </row>
    <row r="196" spans="1:34" x14ac:dyDescent="0.25">
      <c r="A196" s="52" t="s">
        <v>376</v>
      </c>
      <c r="B196" s="8">
        <v>268943</v>
      </c>
      <c r="C196" s="1" t="s">
        <v>404</v>
      </c>
      <c r="D196" s="1">
        <v>83</v>
      </c>
      <c r="E196" s="1">
        <v>83</v>
      </c>
      <c r="F196" s="62">
        <v>1.02</v>
      </c>
      <c r="G196" s="62">
        <v>34.58</v>
      </c>
      <c r="H196" s="62">
        <v>5.28</v>
      </c>
      <c r="I196" s="62">
        <v>0.01</v>
      </c>
      <c r="J196" s="62">
        <v>29.52</v>
      </c>
      <c r="K196" s="62">
        <v>4.3310000000000004</v>
      </c>
      <c r="L196" s="62">
        <v>4.9770000000000003</v>
      </c>
      <c r="M196" s="1">
        <v>2000</v>
      </c>
      <c r="N196" s="56">
        <v>10</v>
      </c>
      <c r="O196" s="63">
        <v>40.384999999999998</v>
      </c>
      <c r="P196" s="62">
        <v>40.180999999999997</v>
      </c>
      <c r="Q196" s="62">
        <v>39.536000000000001</v>
      </c>
      <c r="R196" s="62">
        <v>38.875</v>
      </c>
      <c r="S196" s="62">
        <v>38.161999999999999</v>
      </c>
      <c r="T196" s="62">
        <v>37.003999999999998</v>
      </c>
      <c r="U196" s="62">
        <v>36.387</v>
      </c>
      <c r="V196" s="62">
        <v>35.933</v>
      </c>
      <c r="W196" s="62">
        <v>36.264000000000003</v>
      </c>
      <c r="X196" s="62">
        <v>36.088000000000001</v>
      </c>
      <c r="Y196" s="62">
        <v>34.765000000000001</v>
      </c>
      <c r="Z196" s="62">
        <v>34.594999999999999</v>
      </c>
      <c r="AA196" s="62">
        <v>34.387</v>
      </c>
      <c r="AB196" s="62">
        <v>33.634</v>
      </c>
      <c r="AC196" s="62">
        <v>33.594000000000001</v>
      </c>
      <c r="AD196" s="62">
        <v>32.530999999999999</v>
      </c>
      <c r="AE196" s="62">
        <v>32.125</v>
      </c>
      <c r="AF196" s="62">
        <v>32.598999999999997</v>
      </c>
      <c r="AG196" s="62">
        <v>31.867000000000001</v>
      </c>
      <c r="AH196" s="64">
        <v>31.212</v>
      </c>
    </row>
    <row r="197" spans="1:34" x14ac:dyDescent="0.25">
      <c r="A197" s="52" t="s">
        <v>376</v>
      </c>
      <c r="B197" s="8">
        <v>268943</v>
      </c>
      <c r="C197" s="1" t="s">
        <v>404</v>
      </c>
      <c r="D197" s="1">
        <v>83</v>
      </c>
      <c r="E197" s="1">
        <v>83</v>
      </c>
      <c r="F197" s="62">
        <v>1.03</v>
      </c>
      <c r="G197" s="62">
        <v>35.21</v>
      </c>
      <c r="H197" s="62">
        <v>5.3780000000000001</v>
      </c>
      <c r="I197" s="62">
        <v>4.0000000000000001E-3</v>
      </c>
      <c r="J197" s="62">
        <v>29.952999999999999</v>
      </c>
      <c r="K197" s="62">
        <v>0.26700000000000002</v>
      </c>
      <c r="L197" s="62">
        <v>4.9779999999999998</v>
      </c>
      <c r="M197" s="1">
        <v>2000</v>
      </c>
      <c r="N197" s="56">
        <v>10</v>
      </c>
      <c r="O197" s="63">
        <v>35.110999999999997</v>
      </c>
      <c r="P197" s="62">
        <v>34.021999999999998</v>
      </c>
      <c r="Q197" s="62">
        <v>34.229999999999997</v>
      </c>
      <c r="R197" s="62">
        <v>33.195999999999998</v>
      </c>
      <c r="S197" s="62">
        <v>32.728999999999999</v>
      </c>
      <c r="T197" s="62">
        <v>31.896000000000001</v>
      </c>
      <c r="U197" s="62">
        <v>31.526</v>
      </c>
      <c r="V197" s="62">
        <v>31.254000000000001</v>
      </c>
      <c r="W197" s="62">
        <v>30.469000000000001</v>
      </c>
      <c r="X197" s="62">
        <v>29.788</v>
      </c>
      <c r="Y197" s="62">
        <v>29.035</v>
      </c>
      <c r="Z197" s="62">
        <v>28.873999999999999</v>
      </c>
      <c r="AA197" s="62">
        <v>28.425999999999998</v>
      </c>
      <c r="AB197" s="62">
        <v>27.603000000000002</v>
      </c>
      <c r="AC197" s="62">
        <v>28.193000000000001</v>
      </c>
      <c r="AD197" s="62">
        <v>27.841999999999999</v>
      </c>
      <c r="AE197" s="62">
        <v>27.279</v>
      </c>
      <c r="AF197" s="62">
        <v>26.71</v>
      </c>
      <c r="AG197" s="62">
        <v>27.033999999999999</v>
      </c>
      <c r="AH197" s="64">
        <v>26.849</v>
      </c>
    </row>
    <row r="198" spans="1:34" x14ac:dyDescent="0.25">
      <c r="A198" s="52" t="s">
        <v>377</v>
      </c>
      <c r="B198" s="8">
        <v>268945</v>
      </c>
      <c r="C198" s="1" t="s">
        <v>404</v>
      </c>
      <c r="D198" s="1">
        <v>82</v>
      </c>
      <c r="E198" s="1">
        <v>151</v>
      </c>
      <c r="F198" s="62">
        <v>4.0199999999999996</v>
      </c>
      <c r="G198" s="62">
        <v>72.23</v>
      </c>
      <c r="H198" s="62">
        <v>20.564</v>
      </c>
      <c r="I198" s="62">
        <v>2.1000000000000001E-2</v>
      </c>
      <c r="J198" s="62">
        <v>9.1560000000000006</v>
      </c>
      <c r="K198" s="62">
        <v>0.03</v>
      </c>
      <c r="L198" s="62">
        <v>4.9790000000000001</v>
      </c>
      <c r="M198" s="1">
        <v>2000</v>
      </c>
      <c r="N198" s="56">
        <v>10</v>
      </c>
      <c r="O198" s="63">
        <v>10.766</v>
      </c>
      <c r="P198" s="62">
        <v>10.698</v>
      </c>
      <c r="Q198" s="62">
        <v>10.332000000000001</v>
      </c>
      <c r="R198" s="62">
        <v>10.141999999999999</v>
      </c>
      <c r="S198" s="62">
        <v>9.9130000000000003</v>
      </c>
      <c r="T198" s="62">
        <v>9.6760000000000002</v>
      </c>
      <c r="U198" s="62">
        <v>9.3420000000000005</v>
      </c>
      <c r="V198" s="62">
        <v>9.1370000000000005</v>
      </c>
      <c r="W198" s="62">
        <v>9.0020000000000007</v>
      </c>
      <c r="X198" s="62">
        <v>8.8520000000000003</v>
      </c>
      <c r="Y198" s="62">
        <v>8.6460000000000008</v>
      </c>
      <c r="Z198" s="62">
        <v>8.5429999999999993</v>
      </c>
      <c r="AA198" s="62">
        <v>8.5830000000000002</v>
      </c>
      <c r="AB198" s="62">
        <v>8.3770000000000007</v>
      </c>
      <c r="AC198" s="62">
        <v>8.1300000000000008</v>
      </c>
      <c r="AD198" s="62">
        <v>7.9980000000000002</v>
      </c>
      <c r="AE198" s="62">
        <v>8.0030000000000001</v>
      </c>
      <c r="AF198" s="62">
        <v>7.8739999999999997</v>
      </c>
      <c r="AG198" s="62">
        <v>7.7960000000000003</v>
      </c>
      <c r="AH198" s="64">
        <v>7.7670000000000003</v>
      </c>
    </row>
    <row r="199" spans="1:34" x14ac:dyDescent="0.25">
      <c r="A199" s="52" t="s">
        <v>377</v>
      </c>
      <c r="B199" s="8">
        <v>268945</v>
      </c>
      <c r="C199" s="1" t="s">
        <v>404</v>
      </c>
      <c r="D199" s="1">
        <v>82</v>
      </c>
      <c r="E199" s="1">
        <v>151</v>
      </c>
      <c r="F199" s="62">
        <v>4.0999999999999996</v>
      </c>
      <c r="G199" s="62">
        <v>73.11</v>
      </c>
      <c r="H199" s="62">
        <v>20.815999999999999</v>
      </c>
      <c r="I199" s="62">
        <v>1.4E-2</v>
      </c>
      <c r="J199" s="62">
        <v>8.9039999999999999</v>
      </c>
      <c r="K199" s="62">
        <v>0.12</v>
      </c>
      <c r="L199" s="62">
        <v>4.9790000000000001</v>
      </c>
      <c r="M199" s="1">
        <v>2000</v>
      </c>
      <c r="N199" s="56">
        <v>10</v>
      </c>
      <c r="O199" s="63">
        <v>10.89</v>
      </c>
      <c r="P199" s="62">
        <v>10.464</v>
      </c>
      <c r="Q199" s="62">
        <v>10.298</v>
      </c>
      <c r="R199" s="62">
        <v>10.058999999999999</v>
      </c>
      <c r="S199" s="62">
        <v>9.8930000000000007</v>
      </c>
      <c r="T199" s="62">
        <v>9.8450000000000006</v>
      </c>
      <c r="U199" s="62">
        <v>9.7040000000000006</v>
      </c>
      <c r="V199" s="62">
        <v>9.43</v>
      </c>
      <c r="W199" s="62">
        <v>9.1809999999999992</v>
      </c>
      <c r="X199" s="62">
        <v>9.0640000000000001</v>
      </c>
      <c r="Y199" s="62">
        <v>8.9540000000000006</v>
      </c>
      <c r="Z199" s="62">
        <v>8.9459999999999997</v>
      </c>
      <c r="AA199" s="62">
        <v>8.7249999999999996</v>
      </c>
      <c r="AB199" s="62">
        <v>8.532</v>
      </c>
      <c r="AC199" s="62">
        <v>8.2129999999999992</v>
      </c>
      <c r="AD199" s="62">
        <v>8.1829999999999998</v>
      </c>
      <c r="AE199" s="62">
        <v>8.1159999999999997</v>
      </c>
      <c r="AF199" s="62">
        <v>8.0459999999999994</v>
      </c>
      <c r="AG199" s="62">
        <v>7.8470000000000004</v>
      </c>
      <c r="AH199" s="64">
        <v>7.7539999999999996</v>
      </c>
    </row>
    <row r="200" spans="1:34" x14ac:dyDescent="0.25">
      <c r="A200" s="52" t="s">
        <v>377</v>
      </c>
      <c r="B200" s="8">
        <v>268945</v>
      </c>
      <c r="C200" s="1" t="s">
        <v>404</v>
      </c>
      <c r="D200" s="1">
        <v>82</v>
      </c>
      <c r="E200" s="1">
        <v>151</v>
      </c>
      <c r="F200" s="62">
        <v>4.13</v>
      </c>
      <c r="G200" s="62">
        <v>73.83</v>
      </c>
      <c r="H200" s="62">
        <v>21.012</v>
      </c>
      <c r="I200" s="62">
        <v>1.4999999999999999E-2</v>
      </c>
      <c r="J200" s="62">
        <v>8.9860000000000007</v>
      </c>
      <c r="K200" s="62">
        <v>8.3000000000000004E-2</v>
      </c>
      <c r="L200" s="62">
        <v>4.9770000000000003</v>
      </c>
      <c r="M200" s="1">
        <v>2000</v>
      </c>
      <c r="N200" s="56">
        <v>10</v>
      </c>
      <c r="O200" s="63">
        <v>10.906000000000001</v>
      </c>
      <c r="P200" s="62">
        <v>10.586</v>
      </c>
      <c r="Q200" s="62">
        <v>10.307</v>
      </c>
      <c r="R200" s="62">
        <v>9.9450000000000003</v>
      </c>
      <c r="S200" s="62">
        <v>9.7870000000000008</v>
      </c>
      <c r="T200" s="62">
        <v>9.6150000000000002</v>
      </c>
      <c r="U200" s="62">
        <v>9.4280000000000008</v>
      </c>
      <c r="V200" s="62">
        <v>9.3030000000000008</v>
      </c>
      <c r="W200" s="62">
        <v>9.1660000000000004</v>
      </c>
      <c r="X200" s="62">
        <v>8.9269999999999996</v>
      </c>
      <c r="Y200" s="62">
        <v>8.7780000000000005</v>
      </c>
      <c r="Z200" s="62">
        <v>8.641</v>
      </c>
      <c r="AA200" s="62">
        <v>8.6010000000000009</v>
      </c>
      <c r="AB200" s="62">
        <v>8.4469999999999992</v>
      </c>
      <c r="AC200" s="62">
        <v>8.1739999999999995</v>
      </c>
      <c r="AD200" s="62">
        <v>8.0060000000000002</v>
      </c>
      <c r="AE200" s="62">
        <v>7.891</v>
      </c>
      <c r="AF200" s="62">
        <v>7.7930000000000001</v>
      </c>
      <c r="AG200" s="62">
        <v>7.7279999999999998</v>
      </c>
      <c r="AH200" s="64">
        <v>7.6340000000000003</v>
      </c>
    </row>
    <row r="201" spans="1:34" x14ac:dyDescent="0.25">
      <c r="A201" s="52" t="s">
        <v>378</v>
      </c>
      <c r="B201" s="8">
        <v>268947</v>
      </c>
      <c r="C201" s="1" t="s">
        <v>404</v>
      </c>
      <c r="D201" s="1">
        <v>82</v>
      </c>
      <c r="E201" s="1">
        <v>112</v>
      </c>
      <c r="F201" s="62">
        <v>69.260000000000005</v>
      </c>
      <c r="G201" s="62">
        <v>1681.88</v>
      </c>
      <c r="H201" s="62">
        <v>356.416</v>
      </c>
      <c r="I201" s="62">
        <v>0.35099999999999998</v>
      </c>
      <c r="J201" s="62">
        <v>3.8279999999999998</v>
      </c>
      <c r="K201" s="62">
        <v>4.2000000000000003E-2</v>
      </c>
      <c r="L201" s="62">
        <v>4.9960000000000004</v>
      </c>
      <c r="M201" s="1">
        <v>2000</v>
      </c>
      <c r="N201" s="56">
        <v>10</v>
      </c>
      <c r="O201" s="63">
        <v>4.6630000000000003</v>
      </c>
      <c r="P201" s="62">
        <v>4.548</v>
      </c>
      <c r="Q201" s="62">
        <v>4.4470000000000001</v>
      </c>
      <c r="R201" s="62">
        <v>4.3339999999999996</v>
      </c>
      <c r="S201" s="62">
        <v>4.2350000000000003</v>
      </c>
      <c r="T201" s="62">
        <v>4.1459999999999999</v>
      </c>
      <c r="U201" s="62">
        <v>4.048</v>
      </c>
      <c r="V201" s="62">
        <v>3.9670000000000001</v>
      </c>
      <c r="W201" s="62">
        <v>3.899</v>
      </c>
      <c r="X201" s="62">
        <v>3.82</v>
      </c>
      <c r="Y201" s="62">
        <v>3.746</v>
      </c>
      <c r="Z201" s="62">
        <v>3.6709999999999998</v>
      </c>
      <c r="AA201" s="62">
        <v>3.6</v>
      </c>
      <c r="AB201" s="62">
        <v>3.5350000000000001</v>
      </c>
      <c r="AC201" s="62">
        <v>3.4750000000000001</v>
      </c>
      <c r="AD201" s="62">
        <v>3.415</v>
      </c>
      <c r="AE201" s="62">
        <v>3.3580000000000001</v>
      </c>
      <c r="AF201" s="62">
        <v>3.2970000000000002</v>
      </c>
      <c r="AG201" s="62">
        <v>3.2410000000000001</v>
      </c>
      <c r="AH201" s="64">
        <v>3.19</v>
      </c>
    </row>
    <row r="202" spans="1:34" x14ac:dyDescent="0.25">
      <c r="A202" s="52" t="s">
        <v>378</v>
      </c>
      <c r="B202" s="8">
        <v>268947</v>
      </c>
      <c r="C202" s="1" t="s">
        <v>404</v>
      </c>
      <c r="D202" s="1">
        <v>82</v>
      </c>
      <c r="E202" s="1">
        <v>112</v>
      </c>
      <c r="F202" s="62">
        <v>71.239999999999995</v>
      </c>
      <c r="G202" s="62">
        <v>1713.39</v>
      </c>
      <c r="H202" s="62">
        <v>363.15899999999999</v>
      </c>
      <c r="I202" s="62">
        <v>0.41199999999999998</v>
      </c>
      <c r="J202" s="62">
        <v>3.6869999999999998</v>
      </c>
      <c r="K202" s="62">
        <v>1.7999999999999999E-2</v>
      </c>
      <c r="L202" s="62">
        <v>4.9969999999999999</v>
      </c>
      <c r="M202" s="1">
        <v>2000</v>
      </c>
      <c r="N202" s="56">
        <v>10</v>
      </c>
      <c r="O202" s="63">
        <v>4.5659999999999998</v>
      </c>
      <c r="P202" s="62">
        <v>4.4359999999999999</v>
      </c>
      <c r="Q202" s="62">
        <v>4.327</v>
      </c>
      <c r="R202" s="62">
        <v>4.2320000000000002</v>
      </c>
      <c r="S202" s="62">
        <v>4.1219999999999999</v>
      </c>
      <c r="T202" s="62">
        <v>4.0250000000000004</v>
      </c>
      <c r="U202" s="62">
        <v>3.9329999999999998</v>
      </c>
      <c r="V202" s="62">
        <v>3.8530000000000002</v>
      </c>
      <c r="W202" s="62">
        <v>3.766</v>
      </c>
      <c r="X202" s="62">
        <v>3.6890000000000001</v>
      </c>
      <c r="Y202" s="62">
        <v>3.6280000000000001</v>
      </c>
      <c r="Z202" s="62">
        <v>3.5529999999999999</v>
      </c>
      <c r="AA202" s="62">
        <v>3.4809999999999999</v>
      </c>
      <c r="AB202" s="62">
        <v>3.423</v>
      </c>
      <c r="AC202" s="62">
        <v>3.3580000000000001</v>
      </c>
      <c r="AD202" s="62">
        <v>3.2930000000000001</v>
      </c>
      <c r="AE202" s="62">
        <v>3.2269999999999999</v>
      </c>
      <c r="AF202" s="62">
        <v>3.1589999999999998</v>
      </c>
      <c r="AG202" s="62">
        <v>3.1160000000000001</v>
      </c>
      <c r="AH202" s="64">
        <v>3.0750000000000002</v>
      </c>
    </row>
    <row r="203" spans="1:34" x14ac:dyDescent="0.25">
      <c r="A203" s="52" t="s">
        <v>378</v>
      </c>
      <c r="B203" s="8">
        <v>268947</v>
      </c>
      <c r="C203" s="1" t="s">
        <v>404</v>
      </c>
      <c r="D203" s="1">
        <v>82</v>
      </c>
      <c r="E203" s="1">
        <v>112</v>
      </c>
      <c r="F203" s="62">
        <v>72.790000000000006</v>
      </c>
      <c r="G203" s="62">
        <v>1747.68</v>
      </c>
      <c r="H203" s="62">
        <v>370.34800000000001</v>
      </c>
      <c r="I203" s="62">
        <v>0.307</v>
      </c>
      <c r="J203" s="62">
        <v>3.6389999999999998</v>
      </c>
      <c r="K203" s="62">
        <v>1.7000000000000001E-2</v>
      </c>
      <c r="L203" s="62">
        <v>4.9960000000000004</v>
      </c>
      <c r="M203" s="1">
        <v>2000</v>
      </c>
      <c r="N203" s="56">
        <v>10</v>
      </c>
      <c r="O203" s="63">
        <v>4.593</v>
      </c>
      <c r="P203" s="62">
        <v>4.4660000000000002</v>
      </c>
      <c r="Q203" s="62">
        <v>4.3490000000000002</v>
      </c>
      <c r="R203" s="62">
        <v>4.2460000000000004</v>
      </c>
      <c r="S203" s="62">
        <v>4.1539999999999999</v>
      </c>
      <c r="T203" s="62">
        <v>4.0640000000000001</v>
      </c>
      <c r="U203" s="62">
        <v>3.9769999999999999</v>
      </c>
      <c r="V203" s="62">
        <v>3.8919999999999999</v>
      </c>
      <c r="W203" s="62">
        <v>3.823</v>
      </c>
      <c r="X203" s="62">
        <v>3.7509999999999999</v>
      </c>
      <c r="Y203" s="62">
        <v>3.677</v>
      </c>
      <c r="Z203" s="62">
        <v>3.5960000000000001</v>
      </c>
      <c r="AA203" s="62">
        <v>3.5249999999999999</v>
      </c>
      <c r="AB203" s="62">
        <v>3.46</v>
      </c>
      <c r="AC203" s="62">
        <v>3.39</v>
      </c>
      <c r="AD203" s="62">
        <v>3.3290000000000002</v>
      </c>
      <c r="AE203" s="62">
        <v>3.2730000000000001</v>
      </c>
      <c r="AF203" s="62">
        <v>3.2120000000000002</v>
      </c>
      <c r="AG203" s="62">
        <v>3.16</v>
      </c>
      <c r="AH203" s="64">
        <v>3.11</v>
      </c>
    </row>
    <row r="204" spans="1:34" x14ac:dyDescent="0.25">
      <c r="A204" s="52" t="s">
        <v>379</v>
      </c>
      <c r="B204" s="8">
        <v>268948</v>
      </c>
      <c r="C204" s="1" t="s">
        <v>404</v>
      </c>
      <c r="D204" s="1">
        <v>82</v>
      </c>
      <c r="E204" s="1">
        <v>60</v>
      </c>
      <c r="F204" s="62">
        <v>17.73</v>
      </c>
      <c r="G204" s="62">
        <v>1630.14</v>
      </c>
      <c r="H204" s="62">
        <v>185.00200000000001</v>
      </c>
      <c r="I204" s="62">
        <v>4.7460000000000004</v>
      </c>
      <c r="J204" s="62">
        <v>2.3159999999999998</v>
      </c>
      <c r="K204" s="62">
        <v>1.9E-2</v>
      </c>
      <c r="L204" s="62">
        <v>4.9939999999999998</v>
      </c>
      <c r="M204" s="1">
        <v>2000</v>
      </c>
      <c r="N204" s="56">
        <v>10</v>
      </c>
      <c r="O204" s="63">
        <v>2.923</v>
      </c>
      <c r="P204" s="62">
        <v>2.8490000000000002</v>
      </c>
      <c r="Q204" s="62">
        <v>2.7810000000000001</v>
      </c>
      <c r="R204" s="62">
        <v>2.7</v>
      </c>
      <c r="S204" s="62">
        <v>2.6419999999999999</v>
      </c>
      <c r="T204" s="62">
        <v>2.61</v>
      </c>
      <c r="U204" s="62">
        <v>2.5630000000000002</v>
      </c>
      <c r="V204" s="62">
        <v>2.524</v>
      </c>
      <c r="W204" s="62">
        <v>2.4569999999999999</v>
      </c>
      <c r="X204" s="62">
        <v>2.38</v>
      </c>
      <c r="Y204" s="62">
        <v>2.3130000000000002</v>
      </c>
      <c r="Z204" s="62">
        <v>2.2999999999999998</v>
      </c>
      <c r="AA204" s="62">
        <v>2.2869999999999999</v>
      </c>
      <c r="AB204" s="62">
        <v>2.2450000000000001</v>
      </c>
      <c r="AC204" s="62">
        <v>2.1909999999999998</v>
      </c>
      <c r="AD204" s="62">
        <v>2.157</v>
      </c>
      <c r="AE204" s="62">
        <v>2.129</v>
      </c>
      <c r="AF204" s="62">
        <v>2.0840000000000001</v>
      </c>
      <c r="AG204" s="62">
        <v>2.0609999999999999</v>
      </c>
      <c r="AH204" s="64">
        <v>2.0430000000000001</v>
      </c>
    </row>
    <row r="205" spans="1:34" x14ac:dyDescent="0.25">
      <c r="A205" s="52" t="s">
        <v>379</v>
      </c>
      <c r="B205" s="8">
        <v>268948</v>
      </c>
      <c r="C205" s="1" t="s">
        <v>404</v>
      </c>
      <c r="D205" s="1">
        <v>82</v>
      </c>
      <c r="E205" s="1">
        <v>60</v>
      </c>
      <c r="F205" s="62">
        <v>34.71</v>
      </c>
      <c r="G205" s="62">
        <v>1459.37</v>
      </c>
      <c r="H205" s="62">
        <v>165.596</v>
      </c>
      <c r="I205" s="62">
        <v>4.8259999999999996</v>
      </c>
      <c r="J205" s="62">
        <v>2.2290000000000001</v>
      </c>
      <c r="K205" s="62">
        <v>1.7000000000000001E-2</v>
      </c>
      <c r="L205" s="62">
        <v>4.9939999999999998</v>
      </c>
      <c r="M205" s="1">
        <v>2000</v>
      </c>
      <c r="N205" s="56">
        <v>10</v>
      </c>
      <c r="O205" s="63">
        <v>2.7559999999999998</v>
      </c>
      <c r="P205" s="62">
        <v>2.7229999999999999</v>
      </c>
      <c r="Q205" s="62">
        <v>2.6589999999999998</v>
      </c>
      <c r="R205" s="62">
        <v>2.5950000000000002</v>
      </c>
      <c r="S205" s="62">
        <v>2.5449999999999999</v>
      </c>
      <c r="T205" s="62">
        <v>2.4980000000000002</v>
      </c>
      <c r="U205" s="62">
        <v>2.444</v>
      </c>
      <c r="V205" s="62">
        <v>2.3769999999999998</v>
      </c>
      <c r="W205" s="62">
        <v>2.3559999999999999</v>
      </c>
      <c r="X205" s="62">
        <v>2.3340000000000001</v>
      </c>
      <c r="Y205" s="62">
        <v>2.2759999999999998</v>
      </c>
      <c r="Z205" s="62">
        <v>2.226</v>
      </c>
      <c r="AA205" s="62">
        <v>2.214</v>
      </c>
      <c r="AB205" s="62">
        <v>2.1789999999999998</v>
      </c>
      <c r="AC205" s="62">
        <v>2.16</v>
      </c>
      <c r="AD205" s="62">
        <v>2.1080000000000001</v>
      </c>
      <c r="AE205" s="62">
        <v>2.09</v>
      </c>
      <c r="AF205" s="62">
        <v>2.0699999999999998</v>
      </c>
      <c r="AG205" s="62">
        <v>2.052</v>
      </c>
      <c r="AH205" s="64">
        <v>1.978</v>
      </c>
    </row>
    <row r="206" spans="1:34" x14ac:dyDescent="0.25">
      <c r="A206" s="52" t="s">
        <v>379</v>
      </c>
      <c r="B206" s="8">
        <v>268948</v>
      </c>
      <c r="C206" s="1" t="s">
        <v>404</v>
      </c>
      <c r="D206" s="1">
        <v>82</v>
      </c>
      <c r="E206" s="1">
        <v>60</v>
      </c>
      <c r="F206" s="62">
        <v>34.94</v>
      </c>
      <c r="G206" s="62">
        <v>1597.54</v>
      </c>
      <c r="H206" s="62">
        <v>181.32</v>
      </c>
      <c r="I206" s="62">
        <v>0.374</v>
      </c>
      <c r="J206" s="62">
        <v>2.1829999999999998</v>
      </c>
      <c r="K206" s="62">
        <v>2.1000000000000001E-2</v>
      </c>
      <c r="L206" s="62">
        <v>4.9950000000000001</v>
      </c>
      <c r="M206" s="1">
        <v>2000</v>
      </c>
      <c r="N206" s="56">
        <v>10</v>
      </c>
      <c r="O206" s="63">
        <v>2.593</v>
      </c>
      <c r="P206" s="62">
        <v>2.5649999999999999</v>
      </c>
      <c r="Q206" s="62">
        <v>2.52</v>
      </c>
      <c r="R206" s="62">
        <v>2.488</v>
      </c>
      <c r="S206" s="62">
        <v>2.4249999999999998</v>
      </c>
      <c r="T206" s="62">
        <v>2.36</v>
      </c>
      <c r="U206" s="62">
        <v>2.2890000000000001</v>
      </c>
      <c r="V206" s="62">
        <v>2.2509999999999999</v>
      </c>
      <c r="W206" s="62">
        <v>2.194</v>
      </c>
      <c r="X206" s="62">
        <v>2.157</v>
      </c>
      <c r="Y206" s="62">
        <v>2.14</v>
      </c>
      <c r="Z206" s="62">
        <v>2.093</v>
      </c>
      <c r="AA206" s="62">
        <v>2.0550000000000002</v>
      </c>
      <c r="AB206" s="62">
        <v>2.052</v>
      </c>
      <c r="AC206" s="62">
        <v>2.02</v>
      </c>
      <c r="AD206" s="62">
        <v>1.9850000000000001</v>
      </c>
      <c r="AE206" s="62">
        <v>1.9530000000000001</v>
      </c>
      <c r="AF206" s="62">
        <v>1.9179999999999999</v>
      </c>
      <c r="AG206" s="62">
        <v>1.887</v>
      </c>
      <c r="AH206" s="64">
        <v>1.861</v>
      </c>
    </row>
    <row r="207" spans="1:34" x14ac:dyDescent="0.25">
      <c r="A207" s="52" t="s">
        <v>380</v>
      </c>
      <c r="B207" s="8">
        <v>268949</v>
      </c>
      <c r="C207" s="1" t="s">
        <v>404</v>
      </c>
      <c r="D207" s="1">
        <v>82</v>
      </c>
      <c r="E207" s="1">
        <v>40</v>
      </c>
      <c r="F207" s="62">
        <v>0.35</v>
      </c>
      <c r="G207" s="62">
        <v>25.25</v>
      </c>
      <c r="H207" s="62">
        <v>1.9039999999999999</v>
      </c>
      <c r="I207" s="62">
        <v>3.0000000000000001E-3</v>
      </c>
      <c r="J207" s="62">
        <v>82.531000000000006</v>
      </c>
      <c r="K207" s="62">
        <v>0.67100000000000004</v>
      </c>
      <c r="L207" s="62">
        <v>4.9770000000000003</v>
      </c>
      <c r="M207" s="1">
        <v>2000</v>
      </c>
      <c r="N207" s="56">
        <v>10</v>
      </c>
      <c r="O207" s="63">
        <v>91.903999999999996</v>
      </c>
      <c r="P207" s="62">
        <v>90.801000000000002</v>
      </c>
      <c r="Q207" s="62">
        <v>90.23</v>
      </c>
      <c r="R207" s="62">
        <v>89.831999999999994</v>
      </c>
      <c r="S207" s="62">
        <v>87.316999999999993</v>
      </c>
      <c r="T207" s="62">
        <v>86.186000000000007</v>
      </c>
      <c r="U207" s="62">
        <v>84.388999999999996</v>
      </c>
      <c r="V207" s="62">
        <v>83.087000000000003</v>
      </c>
      <c r="W207" s="62">
        <v>81.381</v>
      </c>
      <c r="X207" s="62">
        <v>80.728999999999999</v>
      </c>
      <c r="Y207" s="62">
        <v>79.474999999999994</v>
      </c>
      <c r="Z207" s="62">
        <v>78.703999999999994</v>
      </c>
      <c r="AA207" s="62">
        <v>76.489000000000004</v>
      </c>
      <c r="AB207" s="62">
        <v>75.114999999999995</v>
      </c>
      <c r="AC207" s="62">
        <v>74.784999999999997</v>
      </c>
      <c r="AD207" s="62">
        <v>73.768000000000001</v>
      </c>
      <c r="AE207" s="62">
        <v>73.132999999999996</v>
      </c>
      <c r="AF207" s="62">
        <v>72.62</v>
      </c>
      <c r="AG207" s="62">
        <v>70.602999999999994</v>
      </c>
      <c r="AH207" s="64">
        <v>68.888000000000005</v>
      </c>
    </row>
    <row r="208" spans="1:34" x14ac:dyDescent="0.25">
      <c r="A208" s="52" t="s">
        <v>380</v>
      </c>
      <c r="B208" s="8">
        <v>268949</v>
      </c>
      <c r="C208" s="1" t="s">
        <v>404</v>
      </c>
      <c r="D208" s="1">
        <v>82</v>
      </c>
      <c r="E208" s="1">
        <v>40</v>
      </c>
      <c r="F208" s="62">
        <v>0.34</v>
      </c>
      <c r="G208" s="62">
        <v>25.05</v>
      </c>
      <c r="H208" s="62">
        <v>1.889</v>
      </c>
      <c r="I208" s="62">
        <v>3.0000000000000001E-3</v>
      </c>
      <c r="J208" s="62">
        <v>82.198999999999998</v>
      </c>
      <c r="K208" s="62">
        <v>0.998</v>
      </c>
      <c r="L208" s="62">
        <v>4.9770000000000003</v>
      </c>
      <c r="M208" s="1">
        <v>2000</v>
      </c>
      <c r="N208" s="56">
        <v>10</v>
      </c>
      <c r="O208" s="63">
        <v>96.600999999999999</v>
      </c>
      <c r="P208" s="62">
        <v>94.394999999999996</v>
      </c>
      <c r="Q208" s="62">
        <v>91.275000000000006</v>
      </c>
      <c r="R208" s="62">
        <v>89.1</v>
      </c>
      <c r="S208" s="62">
        <v>88.703999999999994</v>
      </c>
      <c r="T208" s="62">
        <v>88.103999999999999</v>
      </c>
      <c r="U208" s="62">
        <v>85.94</v>
      </c>
      <c r="V208" s="62">
        <v>84.091999999999999</v>
      </c>
      <c r="W208" s="62">
        <v>82.846000000000004</v>
      </c>
      <c r="X208" s="62">
        <v>81.635000000000005</v>
      </c>
      <c r="Y208" s="62">
        <v>79.667000000000002</v>
      </c>
      <c r="Z208" s="62">
        <v>76.906999999999996</v>
      </c>
      <c r="AA208" s="62">
        <v>77.004999999999995</v>
      </c>
      <c r="AB208" s="62">
        <v>76.319999999999993</v>
      </c>
      <c r="AC208" s="62">
        <v>74.792000000000002</v>
      </c>
      <c r="AD208" s="62">
        <v>73.448999999999998</v>
      </c>
      <c r="AE208" s="62">
        <v>72.5</v>
      </c>
      <c r="AF208" s="62">
        <v>71.486000000000004</v>
      </c>
      <c r="AG208" s="62">
        <v>70.305999999999997</v>
      </c>
      <c r="AH208" s="64">
        <v>69.245999999999995</v>
      </c>
    </row>
    <row r="209" spans="1:34" x14ac:dyDescent="0.25">
      <c r="A209" s="52" t="s">
        <v>380</v>
      </c>
      <c r="B209" s="8">
        <v>268949</v>
      </c>
      <c r="C209" s="1" t="s">
        <v>404</v>
      </c>
      <c r="D209" s="1">
        <v>82</v>
      </c>
      <c r="E209" s="1">
        <v>40</v>
      </c>
      <c r="F209" s="62">
        <v>0.34</v>
      </c>
      <c r="G209" s="62">
        <v>24.69</v>
      </c>
      <c r="H209" s="62">
        <v>1.8620000000000001</v>
      </c>
      <c r="I209" s="62">
        <v>5.0000000000000001E-3</v>
      </c>
      <c r="J209" s="62">
        <v>81.103999999999999</v>
      </c>
      <c r="K209" s="62">
        <v>0.66300000000000003</v>
      </c>
      <c r="L209" s="62">
        <v>4.9779999999999998</v>
      </c>
      <c r="M209" s="1">
        <v>2000</v>
      </c>
      <c r="N209" s="56">
        <v>10</v>
      </c>
      <c r="O209" s="63">
        <v>94.491</v>
      </c>
      <c r="P209" s="62">
        <v>92.427999999999997</v>
      </c>
      <c r="Q209" s="62">
        <v>90.411000000000001</v>
      </c>
      <c r="R209" s="62">
        <v>90.036000000000001</v>
      </c>
      <c r="S209" s="62">
        <v>88.350999999999999</v>
      </c>
      <c r="T209" s="62">
        <v>87.341999999999999</v>
      </c>
      <c r="U209" s="62">
        <v>85.79</v>
      </c>
      <c r="V209" s="62">
        <v>82.97</v>
      </c>
      <c r="W209" s="62">
        <v>80.959000000000003</v>
      </c>
      <c r="X209" s="62">
        <v>80.165999999999997</v>
      </c>
      <c r="Y209" s="62">
        <v>79.438000000000002</v>
      </c>
      <c r="Z209" s="62">
        <v>78.602999999999994</v>
      </c>
      <c r="AA209" s="62">
        <v>78.77</v>
      </c>
      <c r="AB209" s="62">
        <v>80.180000000000007</v>
      </c>
      <c r="AC209" s="62">
        <v>77.753</v>
      </c>
      <c r="AD209" s="62">
        <v>75.885000000000005</v>
      </c>
      <c r="AE209" s="62">
        <v>75.412999999999997</v>
      </c>
      <c r="AF209" s="62">
        <v>75.41</v>
      </c>
      <c r="AG209" s="62">
        <v>72.748999999999995</v>
      </c>
      <c r="AH209" s="64">
        <v>71.043999999999997</v>
      </c>
    </row>
    <row r="210" spans="1:34" x14ac:dyDescent="0.25">
      <c r="A210" s="52" t="s">
        <v>381</v>
      </c>
      <c r="B210" s="8">
        <v>268950</v>
      </c>
      <c r="C210" s="1" t="s">
        <v>404</v>
      </c>
      <c r="D210" s="1">
        <v>82</v>
      </c>
      <c r="E210" s="1">
        <v>142</v>
      </c>
      <c r="F210" s="62">
        <v>13.44</v>
      </c>
      <c r="G210" s="62">
        <v>253.69</v>
      </c>
      <c r="H210" s="62">
        <v>68.103999999999999</v>
      </c>
      <c r="I210" s="62">
        <v>0.126</v>
      </c>
      <c r="J210" s="62">
        <v>5.2320000000000002</v>
      </c>
      <c r="K210" s="62">
        <v>1.0999999999999999E-2</v>
      </c>
      <c r="L210" s="62">
        <v>4.992</v>
      </c>
      <c r="M210" s="1">
        <v>2000</v>
      </c>
      <c r="N210" s="56">
        <v>10</v>
      </c>
      <c r="O210" s="63">
        <v>6.125</v>
      </c>
      <c r="P210" s="62">
        <v>5.9610000000000003</v>
      </c>
      <c r="Q210" s="62">
        <v>5.827</v>
      </c>
      <c r="R210" s="62">
        <v>5.7279999999999998</v>
      </c>
      <c r="S210" s="62">
        <v>5.6740000000000004</v>
      </c>
      <c r="T210" s="62">
        <v>5.577</v>
      </c>
      <c r="U210" s="62">
        <v>5.4390000000000001</v>
      </c>
      <c r="V210" s="62">
        <v>5.3730000000000002</v>
      </c>
      <c r="W210" s="62">
        <v>5.2869999999999999</v>
      </c>
      <c r="X210" s="62">
        <v>5.0949999999999998</v>
      </c>
      <c r="Y210" s="62">
        <v>4.9909999999999997</v>
      </c>
      <c r="Z210" s="62">
        <v>4.9729999999999999</v>
      </c>
      <c r="AA210" s="62">
        <v>4.931</v>
      </c>
      <c r="AB210" s="62">
        <v>4.8490000000000002</v>
      </c>
      <c r="AC210" s="62">
        <v>4.7699999999999996</v>
      </c>
      <c r="AD210" s="62">
        <v>4.7320000000000002</v>
      </c>
      <c r="AE210" s="62">
        <v>4.67</v>
      </c>
      <c r="AF210" s="62">
        <v>4.6109999999999998</v>
      </c>
      <c r="AG210" s="62">
        <v>4.585</v>
      </c>
      <c r="AH210" s="64">
        <v>4.5460000000000003</v>
      </c>
    </row>
    <row r="211" spans="1:34" x14ac:dyDescent="0.25">
      <c r="A211" s="52" t="s">
        <v>381</v>
      </c>
      <c r="B211" s="8">
        <v>268950</v>
      </c>
      <c r="C211" s="1" t="s">
        <v>404</v>
      </c>
      <c r="D211" s="1">
        <v>82</v>
      </c>
      <c r="E211" s="1">
        <v>142</v>
      </c>
      <c r="F211" s="62">
        <v>6.42</v>
      </c>
      <c r="G211" s="62">
        <v>245.98</v>
      </c>
      <c r="H211" s="62">
        <v>66.046000000000006</v>
      </c>
      <c r="I211" s="62">
        <v>5.3999999999999999E-2</v>
      </c>
      <c r="J211" s="62">
        <v>5.2990000000000004</v>
      </c>
      <c r="K211" s="62">
        <v>1.2999999999999999E-2</v>
      </c>
      <c r="L211" s="62">
        <v>4.9930000000000003</v>
      </c>
      <c r="M211" s="1">
        <v>2000</v>
      </c>
      <c r="N211" s="56">
        <v>10</v>
      </c>
      <c r="O211" s="63">
        <v>6.0970000000000004</v>
      </c>
      <c r="P211" s="62">
        <v>6.0039999999999996</v>
      </c>
      <c r="Q211" s="62">
        <v>5.8639999999999999</v>
      </c>
      <c r="R211" s="62">
        <v>5.7869999999999999</v>
      </c>
      <c r="S211" s="62">
        <v>5.7050000000000001</v>
      </c>
      <c r="T211" s="62">
        <v>5.6020000000000003</v>
      </c>
      <c r="U211" s="62">
        <v>5.5030000000000001</v>
      </c>
      <c r="V211" s="62">
        <v>5.4130000000000003</v>
      </c>
      <c r="W211" s="62">
        <v>5.2869999999999999</v>
      </c>
      <c r="X211" s="62">
        <v>5.2220000000000004</v>
      </c>
      <c r="Y211" s="62">
        <v>5.1769999999999996</v>
      </c>
      <c r="Z211" s="62">
        <v>5.1340000000000003</v>
      </c>
      <c r="AA211" s="62">
        <v>5.0229999999999997</v>
      </c>
      <c r="AB211" s="62">
        <v>4.9459999999999997</v>
      </c>
      <c r="AC211" s="62">
        <v>4.8650000000000002</v>
      </c>
      <c r="AD211" s="62">
        <v>4.774</v>
      </c>
      <c r="AE211" s="62">
        <v>4.6920000000000002</v>
      </c>
      <c r="AF211" s="62">
        <v>4.72</v>
      </c>
      <c r="AG211" s="62">
        <v>4.6630000000000003</v>
      </c>
      <c r="AH211" s="64">
        <v>4.6230000000000002</v>
      </c>
    </row>
    <row r="212" spans="1:34" x14ac:dyDescent="0.25">
      <c r="A212" s="52" t="s">
        <v>381</v>
      </c>
      <c r="B212" s="8">
        <v>268950</v>
      </c>
      <c r="C212" s="1" t="s">
        <v>404</v>
      </c>
      <c r="D212" s="1">
        <v>82</v>
      </c>
      <c r="E212" s="1">
        <v>142</v>
      </c>
      <c r="F212" s="62">
        <v>12.96</v>
      </c>
      <c r="G212" s="62">
        <v>244.88</v>
      </c>
      <c r="H212" s="62">
        <v>65.733000000000004</v>
      </c>
      <c r="I212" s="62">
        <v>9.5000000000000001E-2</v>
      </c>
      <c r="J212" s="62">
        <v>5.2629999999999999</v>
      </c>
      <c r="K212" s="62">
        <v>2.3E-2</v>
      </c>
      <c r="L212" s="62">
        <v>4.9909999999999997</v>
      </c>
      <c r="M212" s="1">
        <v>2000</v>
      </c>
      <c r="N212" s="56">
        <v>10</v>
      </c>
      <c r="O212" s="63">
        <v>6.1029999999999998</v>
      </c>
      <c r="P212" s="62">
        <v>6.0270000000000001</v>
      </c>
      <c r="Q212" s="62">
        <v>5.9320000000000004</v>
      </c>
      <c r="R212" s="62">
        <v>5.8209999999999997</v>
      </c>
      <c r="S212" s="62">
        <v>5.7149999999999999</v>
      </c>
      <c r="T212" s="62">
        <v>5.6029999999999998</v>
      </c>
      <c r="U212" s="62">
        <v>5.4829999999999997</v>
      </c>
      <c r="V212" s="62">
        <v>5.3879999999999999</v>
      </c>
      <c r="W212" s="62">
        <v>5.327</v>
      </c>
      <c r="X212" s="62">
        <v>5.2919999999999998</v>
      </c>
      <c r="Y212" s="62">
        <v>5.218</v>
      </c>
      <c r="Z212" s="62">
        <v>5.1420000000000003</v>
      </c>
      <c r="AA212" s="62">
        <v>5.0220000000000002</v>
      </c>
      <c r="AB212" s="62">
        <v>4.9459999999999997</v>
      </c>
      <c r="AC212" s="62">
        <v>4.9720000000000004</v>
      </c>
      <c r="AD212" s="62">
        <v>4.92</v>
      </c>
      <c r="AE212" s="62">
        <v>4.8680000000000003</v>
      </c>
      <c r="AF212" s="62">
        <v>4.7789999999999999</v>
      </c>
      <c r="AG212" s="62">
        <v>4.7590000000000003</v>
      </c>
      <c r="AH212" s="64">
        <v>4.7069999999999999</v>
      </c>
    </row>
    <row r="213" spans="1:34" x14ac:dyDescent="0.25">
      <c r="A213" s="52" t="s">
        <v>382</v>
      </c>
      <c r="B213" s="8">
        <v>268951</v>
      </c>
      <c r="C213" s="1" t="s">
        <v>404</v>
      </c>
      <c r="D213" s="1">
        <v>82</v>
      </c>
      <c r="E213" s="1">
        <v>149</v>
      </c>
      <c r="F213" s="62">
        <v>28.68</v>
      </c>
      <c r="G213" s="62">
        <v>520.23</v>
      </c>
      <c r="H213" s="62">
        <v>146.55799999999999</v>
      </c>
      <c r="I213" s="62">
        <v>9.5000000000000001E-2</v>
      </c>
      <c r="J213" s="62">
        <v>4.2679999999999998</v>
      </c>
      <c r="K213" s="62">
        <v>8.9999999999999993E-3</v>
      </c>
      <c r="L213" s="62">
        <v>4.992</v>
      </c>
      <c r="M213" s="1">
        <v>2000</v>
      </c>
      <c r="N213" s="56">
        <v>10</v>
      </c>
      <c r="O213" s="63">
        <v>5.2320000000000002</v>
      </c>
      <c r="P213" s="62">
        <v>5.1130000000000004</v>
      </c>
      <c r="Q213" s="62">
        <v>5.0250000000000004</v>
      </c>
      <c r="R213" s="62">
        <v>4.8949999999999996</v>
      </c>
      <c r="S213" s="62">
        <v>4.8019999999999996</v>
      </c>
      <c r="T213" s="62">
        <v>4.7089999999999996</v>
      </c>
      <c r="U213" s="62">
        <v>4.6070000000000002</v>
      </c>
      <c r="V213" s="62">
        <v>4.4909999999999997</v>
      </c>
      <c r="W213" s="62">
        <v>4.4009999999999998</v>
      </c>
      <c r="X213" s="62">
        <v>4.3369999999999997</v>
      </c>
      <c r="Y213" s="62">
        <v>4.2770000000000001</v>
      </c>
      <c r="Z213" s="62">
        <v>4.2039999999999997</v>
      </c>
      <c r="AA213" s="62">
        <v>4.1390000000000002</v>
      </c>
      <c r="AB213" s="62">
        <v>4.0460000000000003</v>
      </c>
      <c r="AC213" s="62">
        <v>3.976</v>
      </c>
      <c r="AD213" s="62">
        <v>3.8969999999999998</v>
      </c>
      <c r="AE213" s="62">
        <v>3.823</v>
      </c>
      <c r="AF213" s="62">
        <v>3.766</v>
      </c>
      <c r="AG213" s="62">
        <v>3.7269999999999999</v>
      </c>
      <c r="AH213" s="64">
        <v>3.6389999999999998</v>
      </c>
    </row>
    <row r="214" spans="1:34" x14ac:dyDescent="0.25">
      <c r="A214" s="52" t="s">
        <v>382</v>
      </c>
      <c r="B214" s="8">
        <v>268951</v>
      </c>
      <c r="C214" s="1" t="s">
        <v>404</v>
      </c>
      <c r="D214" s="1">
        <v>82</v>
      </c>
      <c r="E214" s="1">
        <v>149</v>
      </c>
      <c r="F214" s="62">
        <v>29.27</v>
      </c>
      <c r="G214" s="62">
        <v>529.9</v>
      </c>
      <c r="H214" s="62">
        <v>149.30699999999999</v>
      </c>
      <c r="I214" s="62">
        <v>3.4000000000000002E-2</v>
      </c>
      <c r="J214" s="62">
        <v>4.3339999999999996</v>
      </c>
      <c r="K214" s="62">
        <v>1.9E-2</v>
      </c>
      <c r="L214" s="62">
        <v>4.9930000000000003</v>
      </c>
      <c r="M214" s="1">
        <v>2000</v>
      </c>
      <c r="N214" s="56">
        <v>10</v>
      </c>
      <c r="O214" s="63">
        <v>5.234</v>
      </c>
      <c r="P214" s="62">
        <v>5.1159999999999997</v>
      </c>
      <c r="Q214" s="62">
        <v>5</v>
      </c>
      <c r="R214" s="62">
        <v>4.9160000000000004</v>
      </c>
      <c r="S214" s="62">
        <v>4.8150000000000004</v>
      </c>
      <c r="T214" s="62">
        <v>4.6989999999999998</v>
      </c>
      <c r="U214" s="62">
        <v>4.5949999999999998</v>
      </c>
      <c r="V214" s="62">
        <v>4.5170000000000003</v>
      </c>
      <c r="W214" s="62">
        <v>4.423</v>
      </c>
      <c r="X214" s="62">
        <v>4.343</v>
      </c>
      <c r="Y214" s="62">
        <v>4.28</v>
      </c>
      <c r="Z214" s="62">
        <v>4.226</v>
      </c>
      <c r="AA214" s="62">
        <v>4.1539999999999999</v>
      </c>
      <c r="AB214" s="62">
        <v>4.05</v>
      </c>
      <c r="AC214" s="62">
        <v>4.0060000000000002</v>
      </c>
      <c r="AD214" s="62">
        <v>3.9319999999999999</v>
      </c>
      <c r="AE214" s="62">
        <v>3.8809999999999998</v>
      </c>
      <c r="AF214" s="62">
        <v>3.8540000000000001</v>
      </c>
      <c r="AG214" s="62">
        <v>3.798</v>
      </c>
      <c r="AH214" s="64">
        <v>3.7210000000000001</v>
      </c>
    </row>
    <row r="215" spans="1:34" x14ac:dyDescent="0.25">
      <c r="A215" s="52" t="s">
        <v>382</v>
      </c>
      <c r="B215" s="8">
        <v>268951</v>
      </c>
      <c r="C215" s="1" t="s">
        <v>404</v>
      </c>
      <c r="D215" s="1">
        <v>82</v>
      </c>
      <c r="E215" s="1">
        <v>149</v>
      </c>
      <c r="F215" s="62">
        <v>29.74</v>
      </c>
      <c r="G215" s="62">
        <v>539.36</v>
      </c>
      <c r="H215" s="62">
        <v>151.946</v>
      </c>
      <c r="I215" s="62">
        <v>0.14399999999999999</v>
      </c>
      <c r="J215" s="62">
        <v>4.1820000000000004</v>
      </c>
      <c r="K215" s="62">
        <v>2.9000000000000001E-2</v>
      </c>
      <c r="L215" s="62">
        <v>4.992</v>
      </c>
      <c r="M215" s="1">
        <v>2000</v>
      </c>
      <c r="N215" s="56">
        <v>10</v>
      </c>
      <c r="O215" s="63">
        <v>5.117</v>
      </c>
      <c r="P215" s="62">
        <v>5.008</v>
      </c>
      <c r="Q215" s="62">
        <v>4.9059999999999997</v>
      </c>
      <c r="R215" s="62">
        <v>4.7850000000000001</v>
      </c>
      <c r="S215" s="62">
        <v>4.6970000000000001</v>
      </c>
      <c r="T215" s="62">
        <v>4.5999999999999996</v>
      </c>
      <c r="U215" s="62">
        <v>4.5259999999999998</v>
      </c>
      <c r="V215" s="62">
        <v>4.4359999999999999</v>
      </c>
      <c r="W215" s="62">
        <v>4.335</v>
      </c>
      <c r="X215" s="62">
        <v>4.2359999999999998</v>
      </c>
      <c r="Y215" s="62">
        <v>4.1609999999999996</v>
      </c>
      <c r="Z215" s="62">
        <v>4.0640000000000001</v>
      </c>
      <c r="AA215" s="62">
        <v>4.0149999999999997</v>
      </c>
      <c r="AB215" s="62">
        <v>3.9660000000000002</v>
      </c>
      <c r="AC215" s="62">
        <v>3.9140000000000001</v>
      </c>
      <c r="AD215" s="62">
        <v>3.8580000000000001</v>
      </c>
      <c r="AE215" s="62">
        <v>3.7890000000000001</v>
      </c>
      <c r="AF215" s="62">
        <v>3.7160000000000002</v>
      </c>
      <c r="AG215" s="62">
        <v>3.6419999999999999</v>
      </c>
      <c r="AH215" s="64">
        <v>3.5579999999999998</v>
      </c>
    </row>
    <row r="216" spans="1:34" x14ac:dyDescent="0.25">
      <c r="A216" s="52" t="s">
        <v>383</v>
      </c>
      <c r="B216" s="8">
        <v>268952</v>
      </c>
      <c r="C216" s="1" t="s">
        <v>404</v>
      </c>
      <c r="D216" s="1">
        <v>82</v>
      </c>
      <c r="E216" s="1">
        <v>136</v>
      </c>
      <c r="F216" s="62">
        <v>21.15</v>
      </c>
      <c r="G216" s="62">
        <v>432.83</v>
      </c>
      <c r="H216" s="62">
        <v>111.322</v>
      </c>
      <c r="I216" s="62">
        <v>0.13300000000000001</v>
      </c>
      <c r="J216" s="62">
        <v>3.9220000000000002</v>
      </c>
      <c r="K216" s="62">
        <v>4.4999999999999998E-2</v>
      </c>
      <c r="L216" s="62">
        <v>4.9939999999999998</v>
      </c>
      <c r="M216" s="1">
        <v>2000</v>
      </c>
      <c r="N216" s="56">
        <v>10</v>
      </c>
      <c r="O216" s="63">
        <v>4.6189999999999998</v>
      </c>
      <c r="P216" s="62">
        <v>4.5119999999999996</v>
      </c>
      <c r="Q216" s="62">
        <v>4.4210000000000003</v>
      </c>
      <c r="R216" s="62">
        <v>4.3079999999999998</v>
      </c>
      <c r="S216" s="62">
        <v>4.2069999999999999</v>
      </c>
      <c r="T216" s="62">
        <v>4.17</v>
      </c>
      <c r="U216" s="62">
        <v>4.0759999999999996</v>
      </c>
      <c r="V216" s="62">
        <v>3.988</v>
      </c>
      <c r="W216" s="62">
        <v>3.9329999999999998</v>
      </c>
      <c r="X216" s="62">
        <v>3.8759999999999999</v>
      </c>
      <c r="Y216" s="62">
        <v>3.794</v>
      </c>
      <c r="Z216" s="62">
        <v>3.714</v>
      </c>
      <c r="AA216" s="62">
        <v>3.6859999999999999</v>
      </c>
      <c r="AB216" s="62">
        <v>3.6850000000000001</v>
      </c>
      <c r="AC216" s="62">
        <v>3.6160000000000001</v>
      </c>
      <c r="AD216" s="62">
        <v>3.5089999999999999</v>
      </c>
      <c r="AE216" s="62">
        <v>3.4820000000000002</v>
      </c>
      <c r="AF216" s="62">
        <v>3.4470000000000001</v>
      </c>
      <c r="AG216" s="62">
        <v>3.4</v>
      </c>
      <c r="AH216" s="64">
        <v>3.3460000000000001</v>
      </c>
    </row>
    <row r="217" spans="1:34" x14ac:dyDescent="0.25">
      <c r="A217" s="52" t="s">
        <v>383</v>
      </c>
      <c r="B217" s="8">
        <v>268952</v>
      </c>
      <c r="C217" s="1" t="s">
        <v>404</v>
      </c>
      <c r="D217" s="1">
        <v>82</v>
      </c>
      <c r="E217" s="1">
        <v>136</v>
      </c>
      <c r="F217" s="62">
        <v>22.07</v>
      </c>
      <c r="G217" s="62">
        <v>438.01</v>
      </c>
      <c r="H217" s="62">
        <v>112.657</v>
      </c>
      <c r="I217" s="62">
        <v>0.11799999999999999</v>
      </c>
      <c r="J217" s="62">
        <v>3.8490000000000002</v>
      </c>
      <c r="K217" s="62">
        <v>2.5000000000000001E-2</v>
      </c>
      <c r="L217" s="62">
        <v>4.9939999999999998</v>
      </c>
      <c r="M217" s="1">
        <v>2000</v>
      </c>
      <c r="N217" s="56">
        <v>10</v>
      </c>
      <c r="O217" s="63">
        <v>4.4459999999999997</v>
      </c>
      <c r="P217" s="62">
        <v>4.335</v>
      </c>
      <c r="Q217" s="62">
        <v>4.2460000000000004</v>
      </c>
      <c r="R217" s="62">
        <v>4.1660000000000004</v>
      </c>
      <c r="S217" s="62">
        <v>4.0910000000000002</v>
      </c>
      <c r="T217" s="62">
        <v>4.0149999999999997</v>
      </c>
      <c r="U217" s="62">
        <v>3.95</v>
      </c>
      <c r="V217" s="62">
        <v>3.903</v>
      </c>
      <c r="W217" s="62">
        <v>3.8460000000000001</v>
      </c>
      <c r="X217" s="62">
        <v>3.7679999999999998</v>
      </c>
      <c r="Y217" s="62">
        <v>3.7450000000000001</v>
      </c>
      <c r="Z217" s="62">
        <v>3.6589999999999998</v>
      </c>
      <c r="AA217" s="62">
        <v>3.613</v>
      </c>
      <c r="AB217" s="62">
        <v>3.5470000000000002</v>
      </c>
      <c r="AC217" s="62">
        <v>3.4929999999999999</v>
      </c>
      <c r="AD217" s="62">
        <v>3.4049999999999998</v>
      </c>
      <c r="AE217" s="62">
        <v>3.355</v>
      </c>
      <c r="AF217" s="62">
        <v>3.2949999999999999</v>
      </c>
      <c r="AG217" s="62">
        <v>3.2629999999999999</v>
      </c>
      <c r="AH217" s="64">
        <v>3.1949999999999998</v>
      </c>
    </row>
    <row r="218" spans="1:34" x14ac:dyDescent="0.25">
      <c r="A218" s="52" t="s">
        <v>383</v>
      </c>
      <c r="B218" s="8">
        <v>268952</v>
      </c>
      <c r="C218" s="1" t="s">
        <v>404</v>
      </c>
      <c r="D218" s="1">
        <v>82</v>
      </c>
      <c r="E218" s="1">
        <v>136</v>
      </c>
      <c r="F218" s="62">
        <v>22.37</v>
      </c>
      <c r="G218" s="62">
        <v>439.73</v>
      </c>
      <c r="H218" s="62">
        <v>113.09399999999999</v>
      </c>
      <c r="I218" s="62">
        <v>1.0999999999999999E-2</v>
      </c>
      <c r="J218" s="62">
        <v>3.6019999999999999</v>
      </c>
      <c r="K218" s="62">
        <v>1.6E-2</v>
      </c>
      <c r="L218" s="62">
        <v>4.9939999999999998</v>
      </c>
      <c r="M218" s="1">
        <v>2000</v>
      </c>
      <c r="N218" s="56">
        <v>10</v>
      </c>
      <c r="O218" s="63">
        <v>4.3639999999999999</v>
      </c>
      <c r="P218" s="62">
        <v>4.3360000000000003</v>
      </c>
      <c r="Q218" s="62">
        <v>4.226</v>
      </c>
      <c r="R218" s="62">
        <v>4.1379999999999999</v>
      </c>
      <c r="S218" s="62">
        <v>4.0350000000000001</v>
      </c>
      <c r="T218" s="62">
        <v>3.964</v>
      </c>
      <c r="U218" s="62">
        <v>3.8919999999999999</v>
      </c>
      <c r="V218" s="62">
        <v>3.863</v>
      </c>
      <c r="W218" s="62">
        <v>3.8130000000000002</v>
      </c>
      <c r="X218" s="62">
        <v>3.7189999999999999</v>
      </c>
      <c r="Y218" s="62">
        <v>3.6339999999999999</v>
      </c>
      <c r="Z218" s="62">
        <v>3.61</v>
      </c>
      <c r="AA218" s="62">
        <v>3.5550000000000002</v>
      </c>
      <c r="AB218" s="62">
        <v>3.488</v>
      </c>
      <c r="AC218" s="62">
        <v>3.4350000000000001</v>
      </c>
      <c r="AD218" s="62">
        <v>3.3740000000000001</v>
      </c>
      <c r="AE218" s="62">
        <v>3.331</v>
      </c>
      <c r="AF218" s="62">
        <v>3.27</v>
      </c>
      <c r="AG218" s="62">
        <v>3.242</v>
      </c>
      <c r="AH218" s="64">
        <v>3.2069999999999999</v>
      </c>
    </row>
    <row r="219" spans="1:34" x14ac:dyDescent="0.25">
      <c r="A219" s="52" t="s">
        <v>384</v>
      </c>
      <c r="B219" s="8">
        <v>268953</v>
      </c>
      <c r="C219" s="1" t="s">
        <v>404</v>
      </c>
      <c r="D219" s="1">
        <v>62</v>
      </c>
      <c r="E219" s="1">
        <v>45</v>
      </c>
      <c r="F219" s="62">
        <v>15.09</v>
      </c>
      <c r="G219" s="62">
        <v>934.17</v>
      </c>
      <c r="H219" s="62">
        <v>139.11600000000001</v>
      </c>
      <c r="I219" s="62">
        <v>0.25700000000000001</v>
      </c>
      <c r="J219" s="62">
        <v>2.9039999999999999</v>
      </c>
      <c r="K219" s="62">
        <v>5.2999999999999999E-2</v>
      </c>
      <c r="L219" s="62">
        <v>4.9960000000000004</v>
      </c>
      <c r="M219" s="1">
        <v>2000</v>
      </c>
      <c r="N219" s="56">
        <v>10</v>
      </c>
      <c r="O219" s="63">
        <v>3.4620000000000002</v>
      </c>
      <c r="P219" s="62">
        <v>3.3610000000000002</v>
      </c>
      <c r="Q219" s="62">
        <v>3.2970000000000002</v>
      </c>
      <c r="R219" s="62">
        <v>3.2410000000000001</v>
      </c>
      <c r="S219" s="62">
        <v>3.1779999999999999</v>
      </c>
      <c r="T219" s="62">
        <v>3.1110000000000002</v>
      </c>
      <c r="U219" s="62">
        <v>3.0710000000000002</v>
      </c>
      <c r="V219" s="62">
        <v>3.0019999999999998</v>
      </c>
      <c r="W219" s="62">
        <v>2.9620000000000002</v>
      </c>
      <c r="X219" s="62">
        <v>2.9390000000000001</v>
      </c>
      <c r="Y219" s="62">
        <v>2.903</v>
      </c>
      <c r="Z219" s="62">
        <v>2.8620000000000001</v>
      </c>
      <c r="AA219" s="62">
        <v>2.8050000000000002</v>
      </c>
      <c r="AB219" s="62">
        <v>2.7839999999999998</v>
      </c>
      <c r="AC219" s="62">
        <v>2.7890000000000001</v>
      </c>
      <c r="AD219" s="62">
        <v>2.738</v>
      </c>
      <c r="AE219" s="62">
        <v>2.7</v>
      </c>
      <c r="AF219" s="62">
        <v>2.6819999999999999</v>
      </c>
      <c r="AG219" s="62">
        <v>2.6349999999999998</v>
      </c>
      <c r="AH219" s="64">
        <v>2.593</v>
      </c>
    </row>
    <row r="220" spans="1:34" x14ac:dyDescent="0.25">
      <c r="A220" s="52" t="s">
        <v>384</v>
      </c>
      <c r="B220" s="8">
        <v>268953</v>
      </c>
      <c r="C220" s="1" t="s">
        <v>404</v>
      </c>
      <c r="D220" s="1">
        <v>62</v>
      </c>
      <c r="E220" s="1">
        <v>45</v>
      </c>
      <c r="F220" s="62">
        <v>27.23</v>
      </c>
      <c r="G220" s="62">
        <v>938.65</v>
      </c>
      <c r="H220" s="62">
        <v>139.738</v>
      </c>
      <c r="I220" s="62">
        <v>0.111</v>
      </c>
      <c r="J220" s="62">
        <v>3.1040000000000001</v>
      </c>
      <c r="K220" s="62">
        <v>2.9000000000000001E-2</v>
      </c>
      <c r="L220" s="62">
        <v>4.9939999999999998</v>
      </c>
      <c r="M220" s="1">
        <v>2000</v>
      </c>
      <c r="N220" s="56">
        <v>10</v>
      </c>
      <c r="O220" s="63">
        <v>3.593</v>
      </c>
      <c r="P220" s="62">
        <v>3.556</v>
      </c>
      <c r="Q220" s="62">
        <v>3.5030000000000001</v>
      </c>
      <c r="R220" s="62">
        <v>3.399</v>
      </c>
      <c r="S220" s="62">
        <v>3.3420000000000001</v>
      </c>
      <c r="T220" s="62">
        <v>3.2650000000000001</v>
      </c>
      <c r="U220" s="62">
        <v>3.1970000000000001</v>
      </c>
      <c r="V220" s="62">
        <v>3.149</v>
      </c>
      <c r="W220" s="62">
        <v>3.125</v>
      </c>
      <c r="X220" s="62">
        <v>3.101</v>
      </c>
      <c r="Y220" s="62">
        <v>3.008</v>
      </c>
      <c r="Z220" s="62">
        <v>2.9550000000000001</v>
      </c>
      <c r="AA220" s="62">
        <v>2.8959999999999999</v>
      </c>
      <c r="AB220" s="62">
        <v>2.88</v>
      </c>
      <c r="AC220" s="62">
        <v>2.8679999999999999</v>
      </c>
      <c r="AD220" s="62">
        <v>2.8069999999999999</v>
      </c>
      <c r="AE220" s="62">
        <v>2.7650000000000001</v>
      </c>
      <c r="AF220" s="62">
        <v>2.7650000000000001</v>
      </c>
      <c r="AG220" s="62">
        <v>2.746</v>
      </c>
      <c r="AH220" s="64">
        <v>2.7069999999999999</v>
      </c>
    </row>
    <row r="221" spans="1:34" x14ac:dyDescent="0.25">
      <c r="A221" s="52" t="s">
        <v>384</v>
      </c>
      <c r="B221" s="8">
        <v>268953</v>
      </c>
      <c r="C221" s="1" t="s">
        <v>404</v>
      </c>
      <c r="D221" s="1">
        <v>62</v>
      </c>
      <c r="E221" s="1">
        <v>45</v>
      </c>
      <c r="F221" s="62">
        <v>27.31</v>
      </c>
      <c r="G221" s="62">
        <v>925.65</v>
      </c>
      <c r="H221" s="62">
        <v>137.75800000000001</v>
      </c>
      <c r="I221" s="62">
        <v>0.20200000000000001</v>
      </c>
      <c r="J221" s="62">
        <v>3.0059999999999998</v>
      </c>
      <c r="K221" s="62">
        <v>4.2000000000000003E-2</v>
      </c>
      <c r="L221" s="62">
        <v>4.992</v>
      </c>
      <c r="M221" s="1">
        <v>2000</v>
      </c>
      <c r="N221" s="56">
        <v>10</v>
      </c>
      <c r="O221" s="63">
        <v>3.45</v>
      </c>
      <c r="P221" s="62">
        <v>3.3809999999999998</v>
      </c>
      <c r="Q221" s="62">
        <v>3.3</v>
      </c>
      <c r="R221" s="62">
        <v>3.2269999999999999</v>
      </c>
      <c r="S221" s="62">
        <v>3.2210000000000001</v>
      </c>
      <c r="T221" s="62">
        <v>3.177</v>
      </c>
      <c r="U221" s="62">
        <v>3.1579999999999999</v>
      </c>
      <c r="V221" s="62">
        <v>3.129</v>
      </c>
      <c r="W221" s="62">
        <v>3.056</v>
      </c>
      <c r="X221" s="62">
        <v>2.9969999999999999</v>
      </c>
      <c r="Y221" s="62">
        <v>2.9390000000000001</v>
      </c>
      <c r="Z221" s="62">
        <v>2.9169999999999998</v>
      </c>
      <c r="AA221" s="62">
        <v>2.8479999999999999</v>
      </c>
      <c r="AB221" s="62">
        <v>2.7829999999999999</v>
      </c>
      <c r="AC221" s="62">
        <v>2.7280000000000002</v>
      </c>
      <c r="AD221" s="62">
        <v>2.6739999999999999</v>
      </c>
      <c r="AE221" s="62">
        <v>2.6429999999999998</v>
      </c>
      <c r="AF221" s="62">
        <v>2.6150000000000002</v>
      </c>
      <c r="AG221" s="62">
        <v>2.5880000000000001</v>
      </c>
      <c r="AH221" s="64">
        <v>2.5760000000000001</v>
      </c>
    </row>
    <row r="222" spans="1:34" x14ac:dyDescent="0.25">
      <c r="A222" s="52" t="s">
        <v>385</v>
      </c>
      <c r="B222" s="8">
        <v>268954</v>
      </c>
      <c r="C222" s="1" t="s">
        <v>404</v>
      </c>
      <c r="D222" s="1">
        <v>62</v>
      </c>
      <c r="E222" s="1">
        <v>118</v>
      </c>
      <c r="F222" s="62">
        <v>43.44</v>
      </c>
      <c r="G222" s="62">
        <v>583.46</v>
      </c>
      <c r="H222" s="62">
        <v>227.798</v>
      </c>
      <c r="I222" s="62">
        <v>7.3999999999999996E-2</v>
      </c>
      <c r="J222" s="62">
        <v>2.2919999999999998</v>
      </c>
      <c r="K222" s="62">
        <v>1.0999999999999999E-2</v>
      </c>
      <c r="L222" s="62">
        <v>4.9950000000000001</v>
      </c>
      <c r="M222" s="1">
        <v>2000</v>
      </c>
      <c r="N222" s="56">
        <v>10</v>
      </c>
      <c r="O222" s="63">
        <v>2.8769999999999998</v>
      </c>
      <c r="P222" s="62">
        <v>2.7839999999999998</v>
      </c>
      <c r="Q222" s="62">
        <v>2.714</v>
      </c>
      <c r="R222" s="62">
        <v>2.6419999999999999</v>
      </c>
      <c r="S222" s="62">
        <v>2.573</v>
      </c>
      <c r="T222" s="62">
        <v>2.5110000000000001</v>
      </c>
      <c r="U222" s="62">
        <v>2.4660000000000002</v>
      </c>
      <c r="V222" s="62">
        <v>2.4220000000000002</v>
      </c>
      <c r="W222" s="62">
        <v>2.367</v>
      </c>
      <c r="X222" s="62">
        <v>2.3050000000000002</v>
      </c>
      <c r="Y222" s="62">
        <v>2.2799999999999998</v>
      </c>
      <c r="Z222" s="62">
        <v>2.2469999999999999</v>
      </c>
      <c r="AA222" s="62">
        <v>2.1960000000000002</v>
      </c>
      <c r="AB222" s="62">
        <v>2.1469999999999998</v>
      </c>
      <c r="AC222" s="62">
        <v>2.1160000000000001</v>
      </c>
      <c r="AD222" s="62">
        <v>2.0640000000000001</v>
      </c>
      <c r="AE222" s="62">
        <v>2.02</v>
      </c>
      <c r="AF222" s="62">
        <v>1.9790000000000001</v>
      </c>
      <c r="AG222" s="62">
        <v>1.9359999999999999</v>
      </c>
      <c r="AH222" s="64">
        <v>1.9059999999999999</v>
      </c>
    </row>
    <row r="223" spans="1:34" x14ac:dyDescent="0.25">
      <c r="A223" s="52" t="s">
        <v>385</v>
      </c>
      <c r="B223" s="8">
        <v>268954</v>
      </c>
      <c r="C223" s="1" t="s">
        <v>404</v>
      </c>
      <c r="D223" s="1">
        <v>62</v>
      </c>
      <c r="E223" s="1">
        <v>118</v>
      </c>
      <c r="F223" s="62">
        <v>44.14</v>
      </c>
      <c r="G223" s="62">
        <v>590.16999999999996</v>
      </c>
      <c r="H223" s="62">
        <v>230.524</v>
      </c>
      <c r="I223" s="62">
        <v>0.10100000000000001</v>
      </c>
      <c r="J223" s="62">
        <v>2.3610000000000002</v>
      </c>
      <c r="K223" s="62">
        <v>6.0000000000000001E-3</v>
      </c>
      <c r="L223" s="62">
        <v>4.9969999999999999</v>
      </c>
      <c r="M223" s="1">
        <v>2000</v>
      </c>
      <c r="N223" s="56">
        <v>10</v>
      </c>
      <c r="O223" s="63">
        <v>2.9249999999999998</v>
      </c>
      <c r="P223" s="62">
        <v>2.84</v>
      </c>
      <c r="Q223" s="62">
        <v>2.758</v>
      </c>
      <c r="R223" s="62">
        <v>2.6739999999999999</v>
      </c>
      <c r="S223" s="62">
        <v>2.61</v>
      </c>
      <c r="T223" s="62">
        <v>2.5649999999999999</v>
      </c>
      <c r="U223" s="62">
        <v>2.5449999999999999</v>
      </c>
      <c r="V223" s="62">
        <v>2.4849999999999999</v>
      </c>
      <c r="W223" s="62">
        <v>2.4359999999999999</v>
      </c>
      <c r="X223" s="62">
        <v>2.395</v>
      </c>
      <c r="Y223" s="62">
        <v>2.3420000000000001</v>
      </c>
      <c r="Z223" s="62">
        <v>2.2679999999999998</v>
      </c>
      <c r="AA223" s="62">
        <v>2.1960000000000002</v>
      </c>
      <c r="AB223" s="62">
        <v>2.15</v>
      </c>
      <c r="AC223" s="62">
        <v>2.1219999999999999</v>
      </c>
      <c r="AD223" s="62">
        <v>2.1080000000000001</v>
      </c>
      <c r="AE223" s="62">
        <v>2.0710000000000002</v>
      </c>
      <c r="AF223" s="62">
        <v>2.0390000000000001</v>
      </c>
      <c r="AG223" s="62">
        <v>2.0329999999999999</v>
      </c>
      <c r="AH223" s="64">
        <v>1.99</v>
      </c>
    </row>
    <row r="224" spans="1:34" x14ac:dyDescent="0.25">
      <c r="A224" s="52" t="s">
        <v>385</v>
      </c>
      <c r="B224" s="8">
        <v>268954</v>
      </c>
      <c r="C224" s="1" t="s">
        <v>404</v>
      </c>
      <c r="D224" s="1">
        <v>62</v>
      </c>
      <c r="E224" s="1">
        <v>118</v>
      </c>
      <c r="F224" s="62">
        <v>44.66</v>
      </c>
      <c r="G224" s="62">
        <v>596.36</v>
      </c>
      <c r="H224" s="62">
        <v>232.85499999999999</v>
      </c>
      <c r="I224" s="62">
        <v>0.01</v>
      </c>
      <c r="J224" s="62">
        <v>2.319</v>
      </c>
      <c r="K224" s="62">
        <v>7.0000000000000001E-3</v>
      </c>
      <c r="L224" s="62">
        <v>4.9950000000000001</v>
      </c>
      <c r="M224" s="1">
        <v>2000</v>
      </c>
      <c r="N224" s="56">
        <v>10</v>
      </c>
      <c r="O224" s="63">
        <v>2.8220000000000001</v>
      </c>
      <c r="P224" s="62">
        <v>2.7650000000000001</v>
      </c>
      <c r="Q224" s="62">
        <v>2.6949999999999998</v>
      </c>
      <c r="R224" s="62">
        <v>2.6280000000000001</v>
      </c>
      <c r="S224" s="62">
        <v>2.5680000000000001</v>
      </c>
      <c r="T224" s="62">
        <v>2.5099999999999998</v>
      </c>
      <c r="U224" s="62">
        <v>2.4569999999999999</v>
      </c>
      <c r="V224" s="62">
        <v>2.4049999999999998</v>
      </c>
      <c r="W224" s="62">
        <v>2.3380000000000001</v>
      </c>
      <c r="X224" s="62">
        <v>2.3050000000000002</v>
      </c>
      <c r="Y224" s="62">
        <v>2.266</v>
      </c>
      <c r="Z224" s="62">
        <v>2.23</v>
      </c>
      <c r="AA224" s="62">
        <v>2.177</v>
      </c>
      <c r="AB224" s="62">
        <v>2.121</v>
      </c>
      <c r="AC224" s="62">
        <v>2.097</v>
      </c>
      <c r="AD224" s="62">
        <v>2.069</v>
      </c>
      <c r="AE224" s="62">
        <v>2.036</v>
      </c>
      <c r="AF224" s="62">
        <v>1.9850000000000001</v>
      </c>
      <c r="AG224" s="62">
        <v>1.9590000000000001</v>
      </c>
      <c r="AH224" s="64">
        <v>1.913</v>
      </c>
    </row>
    <row r="225" spans="1:34" x14ac:dyDescent="0.25">
      <c r="A225" s="52" t="s">
        <v>386</v>
      </c>
      <c r="B225" s="8">
        <v>268955</v>
      </c>
      <c r="C225" s="1" t="s">
        <v>404</v>
      </c>
      <c r="D225" s="1">
        <v>62</v>
      </c>
      <c r="E225" s="1">
        <v>133</v>
      </c>
      <c r="F225" s="62">
        <v>34.99</v>
      </c>
      <c r="G225" s="62">
        <v>411.85</v>
      </c>
      <c r="H225" s="62">
        <v>181.25</v>
      </c>
      <c r="I225" s="62">
        <v>8.5999999999999993E-2</v>
      </c>
      <c r="J225" s="62">
        <v>2.64</v>
      </c>
      <c r="K225" s="62">
        <v>1.2999999999999999E-2</v>
      </c>
      <c r="L225" s="62">
        <v>4.9950000000000001</v>
      </c>
      <c r="M225" s="1">
        <v>2000</v>
      </c>
      <c r="N225" s="56">
        <v>10</v>
      </c>
      <c r="O225" s="63">
        <v>3.2290000000000001</v>
      </c>
      <c r="P225" s="62">
        <v>3.15</v>
      </c>
      <c r="Q225" s="62">
        <v>3.0859999999999999</v>
      </c>
      <c r="R225" s="62">
        <v>3.0289999999999999</v>
      </c>
      <c r="S225" s="62">
        <v>2.9319999999999999</v>
      </c>
      <c r="T225" s="62">
        <v>2.8820000000000001</v>
      </c>
      <c r="U225" s="62">
        <v>2.843</v>
      </c>
      <c r="V225" s="62">
        <v>2.7669999999999999</v>
      </c>
      <c r="W225" s="62">
        <v>2.7010000000000001</v>
      </c>
      <c r="X225" s="62">
        <v>2.6640000000000001</v>
      </c>
      <c r="Y225" s="62">
        <v>2.613</v>
      </c>
      <c r="Z225" s="62">
        <v>2.5499999999999998</v>
      </c>
      <c r="AA225" s="62">
        <v>2.4969999999999999</v>
      </c>
      <c r="AB225" s="62">
        <v>2.4630000000000001</v>
      </c>
      <c r="AC225" s="62">
        <v>2.4180000000000001</v>
      </c>
      <c r="AD225" s="62">
        <v>2.3740000000000001</v>
      </c>
      <c r="AE225" s="62">
        <v>2.3250000000000002</v>
      </c>
      <c r="AF225" s="62">
        <v>2.282</v>
      </c>
      <c r="AG225" s="62">
        <v>2.2669999999999999</v>
      </c>
      <c r="AH225" s="64">
        <v>2.206</v>
      </c>
    </row>
    <row r="226" spans="1:34" x14ac:dyDescent="0.25">
      <c r="A226" s="52" t="s">
        <v>386</v>
      </c>
      <c r="B226" s="8">
        <v>268955</v>
      </c>
      <c r="C226" s="1" t="s">
        <v>404</v>
      </c>
      <c r="D226" s="1">
        <v>62</v>
      </c>
      <c r="E226" s="1">
        <v>133</v>
      </c>
      <c r="F226" s="62">
        <v>35.04</v>
      </c>
      <c r="G226" s="62">
        <v>412.49</v>
      </c>
      <c r="H226" s="62">
        <v>181.52699999999999</v>
      </c>
      <c r="I226" s="62">
        <v>0.52400000000000002</v>
      </c>
      <c r="J226" s="62">
        <v>2.5190000000000001</v>
      </c>
      <c r="K226" s="62">
        <v>6.0000000000000001E-3</v>
      </c>
      <c r="L226" s="62">
        <v>4.9950000000000001</v>
      </c>
      <c r="M226" s="1">
        <v>2000</v>
      </c>
      <c r="N226" s="56">
        <v>10</v>
      </c>
      <c r="O226" s="63">
        <v>3.09</v>
      </c>
      <c r="P226" s="62">
        <v>2.9969999999999999</v>
      </c>
      <c r="Q226" s="62">
        <v>2.9420000000000002</v>
      </c>
      <c r="R226" s="62">
        <v>2.8879999999999999</v>
      </c>
      <c r="S226" s="62">
        <v>2.7989999999999999</v>
      </c>
      <c r="T226" s="62">
        <v>2.7469999999999999</v>
      </c>
      <c r="U226" s="62">
        <v>2.6930000000000001</v>
      </c>
      <c r="V226" s="62">
        <v>2.6150000000000002</v>
      </c>
      <c r="W226" s="62">
        <v>2.5529999999999999</v>
      </c>
      <c r="X226" s="62">
        <v>2.5070000000000001</v>
      </c>
      <c r="Y226" s="62">
        <v>2.4700000000000002</v>
      </c>
      <c r="Z226" s="62">
        <v>2.4510000000000001</v>
      </c>
      <c r="AA226" s="62">
        <v>2.4089999999999998</v>
      </c>
      <c r="AB226" s="62">
        <v>2.3639999999999999</v>
      </c>
      <c r="AC226" s="62">
        <v>2.2989999999999999</v>
      </c>
      <c r="AD226" s="62">
        <v>2.2930000000000001</v>
      </c>
      <c r="AE226" s="62">
        <v>2.2549999999999999</v>
      </c>
      <c r="AF226" s="62">
        <v>2.1970000000000001</v>
      </c>
      <c r="AG226" s="62">
        <v>2.17</v>
      </c>
      <c r="AH226" s="64">
        <v>2.1560000000000001</v>
      </c>
    </row>
    <row r="227" spans="1:34" x14ac:dyDescent="0.25">
      <c r="A227" s="52" t="s">
        <v>386</v>
      </c>
      <c r="B227" s="8">
        <v>268955</v>
      </c>
      <c r="C227" s="1" t="s">
        <v>404</v>
      </c>
      <c r="D227" s="1">
        <v>62</v>
      </c>
      <c r="E227" s="1">
        <v>133</v>
      </c>
      <c r="F227" s="62">
        <v>35.36</v>
      </c>
      <c r="G227" s="62">
        <v>413.65</v>
      </c>
      <c r="H227" s="62">
        <v>181.99299999999999</v>
      </c>
      <c r="I227" s="62">
        <v>0.152</v>
      </c>
      <c r="J227" s="62">
        <v>2.4510000000000001</v>
      </c>
      <c r="K227" s="62">
        <v>0.01</v>
      </c>
      <c r="L227" s="62">
        <v>4.9939999999999998</v>
      </c>
      <c r="M227" s="1">
        <v>2000</v>
      </c>
      <c r="N227" s="56">
        <v>10</v>
      </c>
      <c r="O227" s="63">
        <v>3.0270000000000001</v>
      </c>
      <c r="P227" s="62">
        <v>2.9580000000000002</v>
      </c>
      <c r="Q227" s="62">
        <v>2.8969999999999998</v>
      </c>
      <c r="R227" s="62">
        <v>2.8330000000000002</v>
      </c>
      <c r="S227" s="62">
        <v>2.7839999999999998</v>
      </c>
      <c r="T227" s="62">
        <v>2.7149999999999999</v>
      </c>
      <c r="U227" s="62">
        <v>2.6619999999999999</v>
      </c>
      <c r="V227" s="62">
        <v>2.6160000000000001</v>
      </c>
      <c r="W227" s="62">
        <v>2.5569999999999999</v>
      </c>
      <c r="X227" s="62">
        <v>2.5339999999999998</v>
      </c>
      <c r="Y227" s="62">
        <v>2.5089999999999999</v>
      </c>
      <c r="Z227" s="62">
        <v>2.4289999999999998</v>
      </c>
      <c r="AA227" s="62">
        <v>2.3690000000000002</v>
      </c>
      <c r="AB227" s="62">
        <v>2.2959999999999998</v>
      </c>
      <c r="AC227" s="62">
        <v>2.29</v>
      </c>
      <c r="AD227" s="62">
        <v>2.2389999999999999</v>
      </c>
      <c r="AE227" s="62">
        <v>2.1989999999999998</v>
      </c>
      <c r="AF227" s="62">
        <v>2.1789999999999998</v>
      </c>
      <c r="AG227" s="62">
        <v>2.117</v>
      </c>
      <c r="AH227" s="64">
        <v>2.0510000000000002</v>
      </c>
    </row>
    <row r="228" spans="1:34" x14ac:dyDescent="0.25">
      <c r="A228" s="52" t="s">
        <v>387</v>
      </c>
      <c r="B228" s="8">
        <v>268956</v>
      </c>
      <c r="C228" s="1" t="s">
        <v>404</v>
      </c>
      <c r="D228" s="1">
        <v>62</v>
      </c>
      <c r="E228" s="1">
        <v>133</v>
      </c>
      <c r="F228" s="62">
        <v>14.2</v>
      </c>
      <c r="G228" s="62">
        <v>169.39</v>
      </c>
      <c r="H228" s="62">
        <v>74.528000000000006</v>
      </c>
      <c r="I228" s="62">
        <v>0.20399999999999999</v>
      </c>
      <c r="J228" s="62">
        <v>4.4660000000000002</v>
      </c>
      <c r="K228" s="62">
        <v>9.1999999999999998E-2</v>
      </c>
      <c r="L228" s="62">
        <v>4.9939999999999998</v>
      </c>
      <c r="M228" s="1">
        <v>2000</v>
      </c>
      <c r="N228" s="56">
        <v>10</v>
      </c>
      <c r="O228" s="63">
        <v>5.3449999999999998</v>
      </c>
      <c r="P228" s="62">
        <v>5.33</v>
      </c>
      <c r="Q228" s="62">
        <v>5.2350000000000003</v>
      </c>
      <c r="R228" s="62">
        <v>5.1719999999999997</v>
      </c>
      <c r="S228" s="62">
        <v>5.0330000000000004</v>
      </c>
      <c r="T228" s="62">
        <v>4.9489999999999998</v>
      </c>
      <c r="U228" s="62">
        <v>4.907</v>
      </c>
      <c r="V228" s="62">
        <v>4.8559999999999999</v>
      </c>
      <c r="W228" s="62">
        <v>4.82</v>
      </c>
      <c r="X228" s="62">
        <v>4.7140000000000004</v>
      </c>
      <c r="Y228" s="62">
        <v>4.6429999999999998</v>
      </c>
      <c r="Z228" s="62">
        <v>4.5380000000000003</v>
      </c>
      <c r="AA228" s="62">
        <v>4.4489999999999998</v>
      </c>
      <c r="AB228" s="62">
        <v>4.4400000000000004</v>
      </c>
      <c r="AC228" s="62">
        <v>4.3920000000000003</v>
      </c>
      <c r="AD228" s="62">
        <v>4.3090000000000002</v>
      </c>
      <c r="AE228" s="62">
        <v>4.2469999999999999</v>
      </c>
      <c r="AF228" s="62">
        <v>4.1689999999999996</v>
      </c>
      <c r="AG228" s="62">
        <v>4.1289999999999996</v>
      </c>
      <c r="AH228" s="64">
        <v>4.1529999999999996</v>
      </c>
    </row>
    <row r="229" spans="1:34" x14ac:dyDescent="0.25">
      <c r="A229" s="52" t="s">
        <v>387</v>
      </c>
      <c r="B229" s="8">
        <v>268956</v>
      </c>
      <c r="C229" s="1" t="s">
        <v>404</v>
      </c>
      <c r="D229" s="1">
        <v>62</v>
      </c>
      <c r="E229" s="1">
        <v>133</v>
      </c>
      <c r="F229" s="62">
        <v>15.37</v>
      </c>
      <c r="G229" s="62">
        <v>177.45</v>
      </c>
      <c r="H229" s="62">
        <v>78.070999999999998</v>
      </c>
      <c r="I229" s="62">
        <v>8.2000000000000003E-2</v>
      </c>
      <c r="J229" s="62">
        <v>4.5030000000000001</v>
      </c>
      <c r="K229" s="62">
        <v>4.4999999999999998E-2</v>
      </c>
      <c r="L229" s="62">
        <v>4.9930000000000003</v>
      </c>
      <c r="M229" s="1">
        <v>2000</v>
      </c>
      <c r="N229" s="56">
        <v>10</v>
      </c>
      <c r="O229" s="63">
        <v>5.0750000000000002</v>
      </c>
      <c r="P229" s="62">
        <v>5.0110000000000001</v>
      </c>
      <c r="Q229" s="62">
        <v>4.9130000000000003</v>
      </c>
      <c r="R229" s="62">
        <v>4.8440000000000003</v>
      </c>
      <c r="S229" s="62">
        <v>4.7569999999999997</v>
      </c>
      <c r="T229" s="62">
        <v>4.6829999999999998</v>
      </c>
      <c r="U229" s="62">
        <v>4.6210000000000004</v>
      </c>
      <c r="V229" s="62">
        <v>4.556</v>
      </c>
      <c r="W229" s="62">
        <v>4.4989999999999997</v>
      </c>
      <c r="X229" s="62">
        <v>4.3920000000000003</v>
      </c>
      <c r="Y229" s="62">
        <v>4.3609999999999998</v>
      </c>
      <c r="Z229" s="62">
        <v>4.32</v>
      </c>
      <c r="AA229" s="62">
        <v>4.2370000000000001</v>
      </c>
      <c r="AB229" s="62">
        <v>4.1900000000000004</v>
      </c>
      <c r="AC229" s="62">
        <v>4.1710000000000003</v>
      </c>
      <c r="AD229" s="62">
        <v>4.0949999999999998</v>
      </c>
      <c r="AE229" s="62">
        <v>4.0350000000000001</v>
      </c>
      <c r="AF229" s="62">
        <v>4.0220000000000002</v>
      </c>
      <c r="AG229" s="62">
        <v>3.964</v>
      </c>
      <c r="AH229" s="64">
        <v>3.9369999999999998</v>
      </c>
    </row>
    <row r="230" spans="1:34" x14ac:dyDescent="0.25">
      <c r="A230" s="52" t="s">
        <v>387</v>
      </c>
      <c r="B230" s="8">
        <v>268956</v>
      </c>
      <c r="C230" s="1" t="s">
        <v>404</v>
      </c>
      <c r="D230" s="1">
        <v>62</v>
      </c>
      <c r="E230" s="1">
        <v>133</v>
      </c>
      <c r="F230" s="62">
        <v>15.77</v>
      </c>
      <c r="G230" s="62">
        <v>181.48</v>
      </c>
      <c r="H230" s="62">
        <v>79.808000000000007</v>
      </c>
      <c r="I230" s="62">
        <v>0.02</v>
      </c>
      <c r="J230" s="62">
        <v>4.258</v>
      </c>
      <c r="K230" s="62">
        <v>3.2000000000000001E-2</v>
      </c>
      <c r="L230" s="62">
        <v>4.9909999999999997</v>
      </c>
      <c r="M230" s="1">
        <v>2000</v>
      </c>
      <c r="N230" s="56">
        <v>10</v>
      </c>
      <c r="O230" s="63">
        <v>4.992</v>
      </c>
      <c r="P230" s="62">
        <v>4.944</v>
      </c>
      <c r="Q230" s="62">
        <v>4.92</v>
      </c>
      <c r="R230" s="62">
        <v>4.766</v>
      </c>
      <c r="S230" s="62">
        <v>4.6630000000000003</v>
      </c>
      <c r="T230" s="62">
        <v>4.6059999999999999</v>
      </c>
      <c r="U230" s="62">
        <v>4.5469999999999997</v>
      </c>
      <c r="V230" s="62">
        <v>4.47</v>
      </c>
      <c r="W230" s="62">
        <v>4.4320000000000004</v>
      </c>
      <c r="X230" s="62">
        <v>4.3680000000000003</v>
      </c>
      <c r="Y230" s="62">
        <v>4.2919999999999998</v>
      </c>
      <c r="Z230" s="62">
        <v>4.2300000000000004</v>
      </c>
      <c r="AA230" s="62">
        <v>4.2</v>
      </c>
      <c r="AB230" s="62">
        <v>4.1589999999999998</v>
      </c>
      <c r="AC230" s="62">
        <v>4.1020000000000003</v>
      </c>
      <c r="AD230" s="62">
        <v>4.0380000000000003</v>
      </c>
      <c r="AE230" s="62">
        <v>3.972</v>
      </c>
      <c r="AF230" s="62">
        <v>3.919</v>
      </c>
      <c r="AG230" s="62">
        <v>3.8759999999999999</v>
      </c>
      <c r="AH230" s="64">
        <v>3.8559999999999999</v>
      </c>
    </row>
    <row r="231" spans="1:34" x14ac:dyDescent="0.25">
      <c r="A231" s="52" t="s">
        <v>388</v>
      </c>
      <c r="B231" s="8">
        <v>268958</v>
      </c>
      <c r="C231" s="1" t="s">
        <v>404</v>
      </c>
      <c r="D231" s="1">
        <v>62</v>
      </c>
      <c r="E231" s="1">
        <v>147</v>
      </c>
      <c r="F231" s="62">
        <v>3.7</v>
      </c>
      <c r="G231" s="62">
        <v>39.11</v>
      </c>
      <c r="H231" s="62">
        <v>19.013999999999999</v>
      </c>
      <c r="I231" s="62">
        <v>2.1999999999999999E-2</v>
      </c>
      <c r="J231" s="62">
        <v>12.363</v>
      </c>
      <c r="K231" s="62">
        <v>8.4000000000000005E-2</v>
      </c>
      <c r="L231" s="62">
        <v>4.992</v>
      </c>
      <c r="M231" s="1">
        <v>2000</v>
      </c>
      <c r="N231" s="56">
        <v>10</v>
      </c>
      <c r="O231" s="63">
        <v>14.308999999999999</v>
      </c>
      <c r="P231" s="62">
        <v>14.074</v>
      </c>
      <c r="Q231" s="62">
        <v>13.936999999999999</v>
      </c>
      <c r="R231" s="62">
        <v>13.872</v>
      </c>
      <c r="S231" s="62">
        <v>13.547000000000001</v>
      </c>
      <c r="T231" s="62">
        <v>13.272</v>
      </c>
      <c r="U231" s="62">
        <v>13.045999999999999</v>
      </c>
      <c r="V231" s="62">
        <v>13.07</v>
      </c>
      <c r="W231" s="62">
        <v>12.898</v>
      </c>
      <c r="X231" s="62">
        <v>12.632</v>
      </c>
      <c r="Y231" s="62">
        <v>12.597</v>
      </c>
      <c r="Z231" s="62">
        <v>12.478999999999999</v>
      </c>
      <c r="AA231" s="62">
        <v>12.497999999999999</v>
      </c>
      <c r="AB231" s="62">
        <v>12.416</v>
      </c>
      <c r="AC231" s="62">
        <v>12.268000000000001</v>
      </c>
      <c r="AD231" s="62">
        <v>12.068</v>
      </c>
      <c r="AE231" s="62">
        <v>11.981</v>
      </c>
      <c r="AF231" s="62">
        <v>11.804</v>
      </c>
      <c r="AG231" s="62">
        <v>11.701000000000001</v>
      </c>
      <c r="AH231" s="64">
        <v>11.643000000000001</v>
      </c>
    </row>
    <row r="232" spans="1:34" x14ac:dyDescent="0.25">
      <c r="A232" s="52" t="s">
        <v>388</v>
      </c>
      <c r="B232" s="8">
        <v>268958</v>
      </c>
      <c r="C232" s="1" t="s">
        <v>404</v>
      </c>
      <c r="D232" s="1">
        <v>62</v>
      </c>
      <c r="E232" s="1">
        <v>147</v>
      </c>
      <c r="F232" s="62">
        <v>3.75</v>
      </c>
      <c r="G232" s="62">
        <v>39.71</v>
      </c>
      <c r="H232" s="62">
        <v>19.305</v>
      </c>
      <c r="I232" s="62">
        <v>0.03</v>
      </c>
      <c r="J232" s="62">
        <v>12.766999999999999</v>
      </c>
      <c r="K232" s="62">
        <v>8.5999999999999993E-2</v>
      </c>
      <c r="L232" s="62">
        <v>4.992</v>
      </c>
      <c r="M232" s="1">
        <v>2000</v>
      </c>
      <c r="N232" s="56">
        <v>10</v>
      </c>
      <c r="O232" s="63">
        <v>14.087999999999999</v>
      </c>
      <c r="P232" s="62">
        <v>13.776</v>
      </c>
      <c r="Q232" s="62">
        <v>13.529</v>
      </c>
      <c r="R232" s="62">
        <v>13.477</v>
      </c>
      <c r="S232" s="62">
        <v>13.339</v>
      </c>
      <c r="T232" s="62">
        <v>13.144</v>
      </c>
      <c r="U232" s="62">
        <v>13.032999999999999</v>
      </c>
      <c r="V232" s="62">
        <v>12.824999999999999</v>
      </c>
      <c r="W232" s="62">
        <v>12.635</v>
      </c>
      <c r="X232" s="62">
        <v>12.446999999999999</v>
      </c>
      <c r="Y232" s="62">
        <v>12.289</v>
      </c>
      <c r="Z232" s="62">
        <v>12.276999999999999</v>
      </c>
      <c r="AA232" s="62">
        <v>12.083</v>
      </c>
      <c r="AB232" s="62">
        <v>12.013999999999999</v>
      </c>
      <c r="AC232" s="62">
        <v>12.006</v>
      </c>
      <c r="AD232" s="62">
        <v>11.807</v>
      </c>
      <c r="AE232" s="62">
        <v>11.771000000000001</v>
      </c>
      <c r="AF232" s="62">
        <v>11.663</v>
      </c>
      <c r="AG232" s="62">
        <v>11.471</v>
      </c>
      <c r="AH232" s="64">
        <v>11.291</v>
      </c>
    </row>
    <row r="233" spans="1:34" x14ac:dyDescent="0.25">
      <c r="A233" s="52" t="s">
        <v>388</v>
      </c>
      <c r="B233" s="8">
        <v>268958</v>
      </c>
      <c r="C233" s="1" t="s">
        <v>404</v>
      </c>
      <c r="D233" s="1">
        <v>62</v>
      </c>
      <c r="E233" s="1">
        <v>147</v>
      </c>
      <c r="F233" s="62">
        <v>3.79</v>
      </c>
      <c r="G233" s="62">
        <v>40.229999999999997</v>
      </c>
      <c r="H233" s="62">
        <v>19.564</v>
      </c>
      <c r="I233" s="62">
        <v>2.5999999999999999E-2</v>
      </c>
      <c r="J233" s="62">
        <v>12.292999999999999</v>
      </c>
      <c r="K233" s="62">
        <v>0.08</v>
      </c>
      <c r="L233" s="62">
        <v>4.9930000000000003</v>
      </c>
      <c r="M233" s="1">
        <v>2000</v>
      </c>
      <c r="N233" s="56">
        <v>10</v>
      </c>
      <c r="O233" s="63">
        <v>13.811</v>
      </c>
      <c r="P233" s="62">
        <v>13.577</v>
      </c>
      <c r="Q233" s="62">
        <v>13.522</v>
      </c>
      <c r="R233" s="62">
        <v>13.29</v>
      </c>
      <c r="S233" s="62">
        <v>12.999000000000001</v>
      </c>
      <c r="T233" s="62">
        <v>12.891</v>
      </c>
      <c r="U233" s="62">
        <v>13.065</v>
      </c>
      <c r="V233" s="62">
        <v>12.952999999999999</v>
      </c>
      <c r="W233" s="62">
        <v>12.773999999999999</v>
      </c>
      <c r="X233" s="62">
        <v>12.439</v>
      </c>
      <c r="Y233" s="62">
        <v>12.095000000000001</v>
      </c>
      <c r="Z233" s="62">
        <v>12.055</v>
      </c>
      <c r="AA233" s="62">
        <v>11.987</v>
      </c>
      <c r="AB233" s="62">
        <v>11.92</v>
      </c>
      <c r="AC233" s="62">
        <v>12.112</v>
      </c>
      <c r="AD233" s="62">
        <v>12.173999999999999</v>
      </c>
      <c r="AE233" s="62">
        <v>11.975</v>
      </c>
      <c r="AF233" s="62">
        <v>11.670999999999999</v>
      </c>
      <c r="AG233" s="62">
        <v>11.571999999999999</v>
      </c>
      <c r="AH233" s="64">
        <v>11.506</v>
      </c>
    </row>
    <row r="234" spans="1:34" x14ac:dyDescent="0.25">
      <c r="A234" s="52" t="s">
        <v>389</v>
      </c>
      <c r="B234" s="8">
        <v>268959</v>
      </c>
      <c r="C234" s="1" t="s">
        <v>404</v>
      </c>
      <c r="D234" s="1">
        <v>62</v>
      </c>
      <c r="E234" s="1">
        <v>146</v>
      </c>
      <c r="F234" s="62">
        <v>1.1299999999999999</v>
      </c>
      <c r="G234" s="62">
        <v>12.18</v>
      </c>
      <c r="H234" s="62">
        <v>5.8620000000000001</v>
      </c>
      <c r="I234" s="62">
        <v>1E-3</v>
      </c>
      <c r="J234" s="62">
        <v>30.382999999999999</v>
      </c>
      <c r="K234" s="62">
        <v>0.16200000000000001</v>
      </c>
      <c r="L234" s="62">
        <v>4.9779999999999998</v>
      </c>
      <c r="M234" s="1">
        <v>2000</v>
      </c>
      <c r="N234" s="56">
        <v>10</v>
      </c>
      <c r="O234" s="63">
        <v>36.362000000000002</v>
      </c>
      <c r="P234" s="62">
        <v>36.020000000000003</v>
      </c>
      <c r="Q234" s="62">
        <v>35.290999999999997</v>
      </c>
      <c r="R234" s="62">
        <v>34.756999999999998</v>
      </c>
      <c r="S234" s="62">
        <v>34.040999999999997</v>
      </c>
      <c r="T234" s="62">
        <v>32.732999999999997</v>
      </c>
      <c r="U234" s="62">
        <v>32.215000000000003</v>
      </c>
      <c r="V234" s="62">
        <v>32.247999999999998</v>
      </c>
      <c r="W234" s="62">
        <v>31.882000000000001</v>
      </c>
      <c r="X234" s="62">
        <v>31.423999999999999</v>
      </c>
      <c r="Y234" s="62">
        <v>30.405000000000001</v>
      </c>
      <c r="Z234" s="62">
        <v>29.937000000000001</v>
      </c>
      <c r="AA234" s="62">
        <v>29.532</v>
      </c>
      <c r="AB234" s="62">
        <v>29.288</v>
      </c>
      <c r="AC234" s="62">
        <v>28.905999999999999</v>
      </c>
      <c r="AD234" s="62">
        <v>28.02</v>
      </c>
      <c r="AE234" s="62">
        <v>27.489000000000001</v>
      </c>
      <c r="AF234" s="62">
        <v>26.943000000000001</v>
      </c>
      <c r="AG234" s="62">
        <v>26.675000000000001</v>
      </c>
      <c r="AH234" s="64">
        <v>26.465</v>
      </c>
    </row>
    <row r="235" spans="1:34" x14ac:dyDescent="0.25">
      <c r="A235" s="52" t="s">
        <v>389</v>
      </c>
      <c r="B235" s="8">
        <v>268959</v>
      </c>
      <c r="C235" s="1" t="s">
        <v>404</v>
      </c>
      <c r="D235" s="1">
        <v>62</v>
      </c>
      <c r="E235" s="1">
        <v>146</v>
      </c>
      <c r="F235" s="62">
        <v>1.1299999999999999</v>
      </c>
      <c r="G235" s="62">
        <v>12.2</v>
      </c>
      <c r="H235" s="62">
        <v>5.8730000000000002</v>
      </c>
      <c r="I235" s="62">
        <v>2E-3</v>
      </c>
      <c r="J235" s="62">
        <v>31.007000000000001</v>
      </c>
      <c r="K235" s="62">
        <v>0.111</v>
      </c>
      <c r="L235" s="62">
        <v>4.9790000000000001</v>
      </c>
      <c r="M235" s="1">
        <v>2000</v>
      </c>
      <c r="N235" s="56">
        <v>10</v>
      </c>
      <c r="O235" s="63">
        <v>37.087000000000003</v>
      </c>
      <c r="P235" s="62">
        <v>36.417000000000002</v>
      </c>
      <c r="Q235" s="62">
        <v>35.414999999999999</v>
      </c>
      <c r="R235" s="62">
        <v>34.500999999999998</v>
      </c>
      <c r="S235" s="62">
        <v>33.883000000000003</v>
      </c>
      <c r="T235" s="62">
        <v>33.161000000000001</v>
      </c>
      <c r="U235" s="62">
        <v>32.921999999999997</v>
      </c>
      <c r="V235" s="62">
        <v>32.024000000000001</v>
      </c>
      <c r="W235" s="62">
        <v>31.462</v>
      </c>
      <c r="X235" s="62">
        <v>31.013999999999999</v>
      </c>
      <c r="Y235" s="62">
        <v>30.364000000000001</v>
      </c>
      <c r="Z235" s="62">
        <v>30.059000000000001</v>
      </c>
      <c r="AA235" s="62">
        <v>29.516999999999999</v>
      </c>
      <c r="AB235" s="62">
        <v>28.937000000000001</v>
      </c>
      <c r="AC235" s="62">
        <v>28.942</v>
      </c>
      <c r="AD235" s="62">
        <v>27.957000000000001</v>
      </c>
      <c r="AE235" s="62">
        <v>27.66</v>
      </c>
      <c r="AF235" s="62">
        <v>27.603000000000002</v>
      </c>
      <c r="AG235" s="62">
        <v>27.574000000000002</v>
      </c>
      <c r="AH235" s="64">
        <v>27.145</v>
      </c>
    </row>
    <row r="236" spans="1:34" x14ac:dyDescent="0.25">
      <c r="A236" s="52" t="s">
        <v>389</v>
      </c>
      <c r="B236" s="8">
        <v>268959</v>
      </c>
      <c r="C236" s="1" t="s">
        <v>404</v>
      </c>
      <c r="D236" s="1">
        <v>62</v>
      </c>
      <c r="E236" s="1">
        <v>146</v>
      </c>
      <c r="F236" s="62">
        <v>1.1299999999999999</v>
      </c>
      <c r="G236" s="62">
        <v>12.23</v>
      </c>
      <c r="H236" s="62">
        <v>5.8849999999999998</v>
      </c>
      <c r="I236" s="62">
        <v>2E-3</v>
      </c>
      <c r="J236" s="62">
        <v>31.762</v>
      </c>
      <c r="K236" s="62">
        <v>7.2999999999999995E-2</v>
      </c>
      <c r="L236" s="62">
        <v>4.9770000000000003</v>
      </c>
      <c r="M236" s="1">
        <v>2000</v>
      </c>
      <c r="N236" s="56">
        <v>10</v>
      </c>
      <c r="O236" s="63">
        <v>37.436</v>
      </c>
      <c r="P236" s="62">
        <v>36.18</v>
      </c>
      <c r="Q236" s="62">
        <v>35.423000000000002</v>
      </c>
      <c r="R236" s="62">
        <v>35.213000000000001</v>
      </c>
      <c r="S236" s="62">
        <v>34.570999999999998</v>
      </c>
      <c r="T236" s="62">
        <v>33.945</v>
      </c>
      <c r="U236" s="62">
        <v>33.148000000000003</v>
      </c>
      <c r="V236" s="62">
        <v>32.392000000000003</v>
      </c>
      <c r="W236" s="62">
        <v>32.116</v>
      </c>
      <c r="X236" s="62">
        <v>31.484000000000002</v>
      </c>
      <c r="Y236" s="62">
        <v>31.11</v>
      </c>
      <c r="Z236" s="62">
        <v>30.497</v>
      </c>
      <c r="AA236" s="62">
        <v>30.038</v>
      </c>
      <c r="AB236" s="62">
        <v>29.798999999999999</v>
      </c>
      <c r="AC236" s="62">
        <v>28.975999999999999</v>
      </c>
      <c r="AD236" s="62">
        <v>28.21</v>
      </c>
      <c r="AE236" s="62">
        <v>28.36</v>
      </c>
      <c r="AF236" s="62">
        <v>28.356000000000002</v>
      </c>
      <c r="AG236" s="62">
        <v>28.234999999999999</v>
      </c>
      <c r="AH236" s="64">
        <v>27.539000000000001</v>
      </c>
    </row>
    <row r="237" spans="1:34" x14ac:dyDescent="0.25">
      <c r="A237" s="52" t="s">
        <v>390</v>
      </c>
      <c r="B237" s="8">
        <v>268962</v>
      </c>
      <c r="C237" s="1" t="s">
        <v>404</v>
      </c>
      <c r="D237" s="1">
        <v>63</v>
      </c>
      <c r="E237" s="1">
        <v>145</v>
      </c>
      <c r="F237" s="62">
        <v>12.76</v>
      </c>
      <c r="G237" s="62">
        <v>141.32</v>
      </c>
      <c r="H237" s="62">
        <v>65.459000000000003</v>
      </c>
      <c r="I237" s="62">
        <v>0.105</v>
      </c>
      <c r="J237" s="62">
        <v>4.0110000000000001</v>
      </c>
      <c r="K237" s="62">
        <v>1.9E-2</v>
      </c>
      <c r="L237" s="62">
        <v>4.9790000000000001</v>
      </c>
      <c r="M237" s="1">
        <v>2000</v>
      </c>
      <c r="N237" s="56">
        <v>10</v>
      </c>
      <c r="O237" s="63">
        <v>4.9480000000000004</v>
      </c>
      <c r="P237" s="62">
        <v>4.8150000000000004</v>
      </c>
      <c r="Q237" s="62">
        <v>4.6680000000000001</v>
      </c>
      <c r="R237" s="62">
        <v>4.57</v>
      </c>
      <c r="S237" s="62">
        <v>4.4729999999999999</v>
      </c>
      <c r="T237" s="62">
        <v>4.319</v>
      </c>
      <c r="U237" s="62">
        <v>4.1970000000000001</v>
      </c>
      <c r="V237" s="62">
        <v>4.1109999999999998</v>
      </c>
      <c r="W237" s="62">
        <v>4.0490000000000004</v>
      </c>
      <c r="X237" s="62">
        <v>3.988</v>
      </c>
      <c r="Y237" s="62">
        <v>3.8660000000000001</v>
      </c>
      <c r="Z237" s="62">
        <v>3.7719999999999998</v>
      </c>
      <c r="AA237" s="62">
        <v>3.7370000000000001</v>
      </c>
      <c r="AB237" s="62">
        <v>3.68</v>
      </c>
      <c r="AC237" s="62">
        <v>3.6280000000000001</v>
      </c>
      <c r="AD237" s="62">
        <v>3.5649999999999999</v>
      </c>
      <c r="AE237" s="62">
        <v>3.5169999999999999</v>
      </c>
      <c r="AF237" s="62">
        <v>3.456</v>
      </c>
      <c r="AG237" s="62">
        <v>3.3410000000000002</v>
      </c>
      <c r="AH237" s="64">
        <v>3.302</v>
      </c>
    </row>
    <row r="238" spans="1:34" x14ac:dyDescent="0.25">
      <c r="A238" s="52" t="s">
        <v>390</v>
      </c>
      <c r="B238" s="8">
        <v>268962</v>
      </c>
      <c r="C238" s="1" t="s">
        <v>404</v>
      </c>
      <c r="D238" s="1">
        <v>63</v>
      </c>
      <c r="E238" s="1">
        <v>145</v>
      </c>
      <c r="F238" s="62">
        <v>13.21</v>
      </c>
      <c r="G238" s="62">
        <v>145.31</v>
      </c>
      <c r="H238" s="62">
        <v>67.301000000000002</v>
      </c>
      <c r="I238" s="62">
        <v>9.2999999999999999E-2</v>
      </c>
      <c r="J238" s="62">
        <v>4.0190000000000001</v>
      </c>
      <c r="K238" s="62">
        <v>1.2999999999999999E-2</v>
      </c>
      <c r="L238" s="62">
        <v>4.9779999999999998</v>
      </c>
      <c r="M238" s="1">
        <v>2000</v>
      </c>
      <c r="N238" s="56">
        <v>10</v>
      </c>
      <c r="O238" s="63">
        <v>4.843</v>
      </c>
      <c r="P238" s="62">
        <v>4.7080000000000002</v>
      </c>
      <c r="Q238" s="62">
        <v>4.6589999999999998</v>
      </c>
      <c r="R238" s="62">
        <v>4.5410000000000004</v>
      </c>
      <c r="S238" s="62">
        <v>4.415</v>
      </c>
      <c r="T238" s="62">
        <v>4.3570000000000002</v>
      </c>
      <c r="U238" s="62">
        <v>4.2439999999999998</v>
      </c>
      <c r="V238" s="62">
        <v>4.1470000000000002</v>
      </c>
      <c r="W238" s="62">
        <v>4.0510000000000002</v>
      </c>
      <c r="X238" s="62">
        <v>3.93</v>
      </c>
      <c r="Y238" s="62">
        <v>3.82</v>
      </c>
      <c r="Z238" s="62">
        <v>3.7789999999999999</v>
      </c>
      <c r="AA238" s="62">
        <v>3.71</v>
      </c>
      <c r="AB238" s="62">
        <v>3.629</v>
      </c>
      <c r="AC238" s="62">
        <v>3.5819999999999999</v>
      </c>
      <c r="AD238" s="62">
        <v>3.5089999999999999</v>
      </c>
      <c r="AE238" s="62">
        <v>3.4689999999999999</v>
      </c>
      <c r="AF238" s="62">
        <v>3.399</v>
      </c>
      <c r="AG238" s="62">
        <v>3.38</v>
      </c>
      <c r="AH238" s="64">
        <v>3.37</v>
      </c>
    </row>
    <row r="239" spans="1:34" x14ac:dyDescent="0.25">
      <c r="A239" s="52" t="s">
        <v>390</v>
      </c>
      <c r="B239" s="8">
        <v>268962</v>
      </c>
      <c r="C239" s="1" t="s">
        <v>404</v>
      </c>
      <c r="D239" s="1">
        <v>63</v>
      </c>
      <c r="E239" s="1">
        <v>145</v>
      </c>
      <c r="F239" s="62">
        <v>13.59</v>
      </c>
      <c r="G239" s="62">
        <v>149.28</v>
      </c>
      <c r="H239" s="62">
        <v>69.135000000000005</v>
      </c>
      <c r="I239" s="62">
        <v>0.10199999999999999</v>
      </c>
      <c r="J239" s="62">
        <v>3.899</v>
      </c>
      <c r="K239" s="62">
        <v>2.8000000000000001E-2</v>
      </c>
      <c r="L239" s="62">
        <v>4.9779999999999998</v>
      </c>
      <c r="M239" s="1">
        <v>2000</v>
      </c>
      <c r="N239" s="56">
        <v>10</v>
      </c>
      <c r="O239" s="63">
        <v>4.8920000000000003</v>
      </c>
      <c r="P239" s="62">
        <v>4.72</v>
      </c>
      <c r="Q239" s="62">
        <v>4.5720000000000001</v>
      </c>
      <c r="R239" s="62">
        <v>4.4340000000000002</v>
      </c>
      <c r="S239" s="62">
        <v>4.3380000000000001</v>
      </c>
      <c r="T239" s="62">
        <v>4.2460000000000004</v>
      </c>
      <c r="U239" s="62">
        <v>4.141</v>
      </c>
      <c r="V239" s="62">
        <v>4.0780000000000003</v>
      </c>
      <c r="W239" s="62">
        <v>3.9809999999999999</v>
      </c>
      <c r="X239" s="62">
        <v>3.8730000000000002</v>
      </c>
      <c r="Y239" s="62">
        <v>3.7839999999999998</v>
      </c>
      <c r="Z239" s="62">
        <v>3.7440000000000002</v>
      </c>
      <c r="AA239" s="62">
        <v>3.7240000000000002</v>
      </c>
      <c r="AB239" s="62">
        <v>3.6139999999999999</v>
      </c>
      <c r="AC239" s="62">
        <v>3.552</v>
      </c>
      <c r="AD239" s="62">
        <v>3.47</v>
      </c>
      <c r="AE239" s="62">
        <v>3.4380000000000002</v>
      </c>
      <c r="AF239" s="62">
        <v>3.3809999999999998</v>
      </c>
      <c r="AG239" s="62">
        <v>3.2959999999999998</v>
      </c>
      <c r="AH239" s="64">
        <v>3.2480000000000002</v>
      </c>
    </row>
    <row r="240" spans="1:34" x14ac:dyDescent="0.25">
      <c r="A240" s="52" t="s">
        <v>391</v>
      </c>
      <c r="B240" s="8">
        <v>268969</v>
      </c>
      <c r="C240" s="1" t="s">
        <v>404</v>
      </c>
      <c r="D240" s="1">
        <v>52</v>
      </c>
      <c r="E240" s="1">
        <v>153</v>
      </c>
      <c r="F240" s="62">
        <v>25.07</v>
      </c>
      <c r="G240" s="62">
        <v>183.58</v>
      </c>
      <c r="H240" s="62">
        <v>131.679</v>
      </c>
      <c r="I240" s="62">
        <v>0.61699999999999999</v>
      </c>
      <c r="J240" s="62">
        <v>3.7</v>
      </c>
      <c r="K240" s="62">
        <v>1.6E-2</v>
      </c>
      <c r="L240" s="62">
        <v>4.9779999999999998</v>
      </c>
      <c r="M240" s="1">
        <v>2000</v>
      </c>
      <c r="N240" s="56">
        <v>10</v>
      </c>
      <c r="O240" s="63">
        <v>4.7789999999999999</v>
      </c>
      <c r="P240" s="62">
        <v>4.6520000000000001</v>
      </c>
      <c r="Q240" s="62">
        <v>4.516</v>
      </c>
      <c r="R240" s="62">
        <v>4.37</v>
      </c>
      <c r="S240" s="62">
        <v>4.2709999999999999</v>
      </c>
      <c r="T240" s="62">
        <v>4.1360000000000001</v>
      </c>
      <c r="U240" s="62">
        <v>3.9969999999999999</v>
      </c>
      <c r="V240" s="62">
        <v>3.9009999999999998</v>
      </c>
      <c r="W240" s="62">
        <v>3.7879999999999998</v>
      </c>
      <c r="X240" s="62">
        <v>3.6869999999999998</v>
      </c>
      <c r="Y240" s="62">
        <v>3.597</v>
      </c>
      <c r="Z240" s="62">
        <v>3.5059999999999998</v>
      </c>
      <c r="AA240" s="62">
        <v>3.448</v>
      </c>
      <c r="AB240" s="62">
        <v>3.3679999999999999</v>
      </c>
      <c r="AC240" s="62">
        <v>3.28</v>
      </c>
      <c r="AD240" s="62">
        <v>3.1920000000000002</v>
      </c>
      <c r="AE240" s="62">
        <v>3.13</v>
      </c>
      <c r="AF240" s="62">
        <v>3.0720000000000001</v>
      </c>
      <c r="AG240" s="62">
        <v>3.0089999999999999</v>
      </c>
      <c r="AH240" s="64">
        <v>2.968</v>
      </c>
    </row>
    <row r="241" spans="1:34" x14ac:dyDescent="0.25">
      <c r="A241" s="52" t="s">
        <v>391</v>
      </c>
      <c r="B241" s="8">
        <v>268969</v>
      </c>
      <c r="C241" s="1" t="s">
        <v>404</v>
      </c>
      <c r="D241" s="1">
        <v>52</v>
      </c>
      <c r="E241" s="1">
        <v>153</v>
      </c>
      <c r="F241" s="62">
        <v>27.1</v>
      </c>
      <c r="G241" s="62">
        <v>195.78</v>
      </c>
      <c r="H241" s="62">
        <v>140.47300000000001</v>
      </c>
      <c r="I241" s="62">
        <v>0.51300000000000001</v>
      </c>
      <c r="J241" s="62">
        <v>3.5710000000000002</v>
      </c>
      <c r="K241" s="62">
        <v>1.0999999999999999E-2</v>
      </c>
      <c r="L241" s="62">
        <v>4.9800000000000004</v>
      </c>
      <c r="M241" s="1">
        <v>2000</v>
      </c>
      <c r="N241" s="56">
        <v>10</v>
      </c>
      <c r="O241" s="63">
        <v>4.6340000000000003</v>
      </c>
      <c r="P241" s="62">
        <v>4.4800000000000004</v>
      </c>
      <c r="Q241" s="62">
        <v>4.3369999999999997</v>
      </c>
      <c r="R241" s="62">
        <v>4.1870000000000003</v>
      </c>
      <c r="S241" s="62">
        <v>4.0609999999999999</v>
      </c>
      <c r="T241" s="62">
        <v>3.9390000000000001</v>
      </c>
      <c r="U241" s="62">
        <v>3.831</v>
      </c>
      <c r="V241" s="62">
        <v>3.7480000000000002</v>
      </c>
      <c r="W241" s="62">
        <v>3.653</v>
      </c>
      <c r="X241" s="62">
        <v>3.5489999999999999</v>
      </c>
      <c r="Y241" s="62">
        <v>3.4769999999999999</v>
      </c>
      <c r="Z241" s="62">
        <v>3.383</v>
      </c>
      <c r="AA241" s="62">
        <v>3.294</v>
      </c>
      <c r="AB241" s="62">
        <v>3.2210000000000001</v>
      </c>
      <c r="AC241" s="62">
        <v>3.1440000000000001</v>
      </c>
      <c r="AD241" s="62">
        <v>3.085</v>
      </c>
      <c r="AE241" s="62">
        <v>3.0110000000000001</v>
      </c>
      <c r="AF241" s="62">
        <v>2.9670000000000001</v>
      </c>
      <c r="AG241" s="62">
        <v>2.9020000000000001</v>
      </c>
      <c r="AH241" s="64">
        <v>2.84</v>
      </c>
    </row>
    <row r="242" spans="1:34" x14ac:dyDescent="0.25">
      <c r="A242" s="52" t="s">
        <v>391</v>
      </c>
      <c r="B242" s="8">
        <v>268969</v>
      </c>
      <c r="C242" s="1" t="s">
        <v>404</v>
      </c>
      <c r="D242" s="1">
        <v>52</v>
      </c>
      <c r="E242" s="1">
        <v>153</v>
      </c>
      <c r="F242" s="62">
        <v>28.7</v>
      </c>
      <c r="G242" s="62">
        <v>206.12</v>
      </c>
      <c r="H242" s="62">
        <v>147.88800000000001</v>
      </c>
      <c r="I242" s="62">
        <v>0.41799999999999998</v>
      </c>
      <c r="J242" s="62">
        <v>3.4580000000000002</v>
      </c>
      <c r="K242" s="62">
        <v>3.0000000000000001E-3</v>
      </c>
      <c r="L242" s="62">
        <v>4.9800000000000004</v>
      </c>
      <c r="M242" s="1">
        <v>2000</v>
      </c>
      <c r="N242" s="56">
        <v>10</v>
      </c>
      <c r="O242" s="63">
        <v>4.5380000000000003</v>
      </c>
      <c r="P242" s="62">
        <v>4.367</v>
      </c>
      <c r="Q242" s="62">
        <v>4.2110000000000003</v>
      </c>
      <c r="R242" s="62">
        <v>4.0949999999999998</v>
      </c>
      <c r="S242" s="62">
        <v>3.96</v>
      </c>
      <c r="T242" s="62">
        <v>3.8620000000000001</v>
      </c>
      <c r="U242" s="62">
        <v>3.7679999999999998</v>
      </c>
      <c r="V242" s="62">
        <v>3.6419999999999999</v>
      </c>
      <c r="W242" s="62">
        <v>3.5609999999999999</v>
      </c>
      <c r="X242" s="62">
        <v>3.4820000000000002</v>
      </c>
      <c r="Y242" s="62">
        <v>3.3660000000000001</v>
      </c>
      <c r="Z242" s="62">
        <v>3.2810000000000001</v>
      </c>
      <c r="AA242" s="62">
        <v>3.234</v>
      </c>
      <c r="AB242" s="62">
        <v>3.1850000000000001</v>
      </c>
      <c r="AC242" s="62">
        <v>3.0990000000000002</v>
      </c>
      <c r="AD242" s="62">
        <v>3.0190000000000001</v>
      </c>
      <c r="AE242" s="62">
        <v>2.9620000000000002</v>
      </c>
      <c r="AF242" s="62">
        <v>2.899</v>
      </c>
      <c r="AG242" s="62">
        <v>2.8439999999999999</v>
      </c>
      <c r="AH242" s="64">
        <v>2.7709999999999999</v>
      </c>
    </row>
    <row r="243" spans="1:34" x14ac:dyDescent="0.25">
      <c r="A243" s="52" t="s">
        <v>392</v>
      </c>
      <c r="B243" s="8">
        <v>268970</v>
      </c>
      <c r="C243" s="1" t="s">
        <v>404</v>
      </c>
      <c r="D243" s="1">
        <v>62</v>
      </c>
      <c r="E243" s="1">
        <v>82</v>
      </c>
      <c r="F243" s="62">
        <v>34.93</v>
      </c>
      <c r="G243" s="62">
        <v>642.47</v>
      </c>
      <c r="H243" s="62">
        <v>174.292</v>
      </c>
      <c r="I243" s="62">
        <v>0.68899999999999995</v>
      </c>
      <c r="J243" s="62">
        <v>2.4220000000000002</v>
      </c>
      <c r="K243" s="62">
        <v>8.9999999999999993E-3</v>
      </c>
      <c r="L243" s="62">
        <v>4.9939999999999998</v>
      </c>
      <c r="M243" s="1">
        <v>2000</v>
      </c>
      <c r="N243" s="56">
        <v>10</v>
      </c>
      <c r="O243" s="63">
        <v>2.9220000000000002</v>
      </c>
      <c r="P243" s="62">
        <v>2.8679999999999999</v>
      </c>
      <c r="Q243" s="62">
        <v>2.8180000000000001</v>
      </c>
      <c r="R243" s="62">
        <v>2.7440000000000002</v>
      </c>
      <c r="S243" s="62">
        <v>2.694</v>
      </c>
      <c r="T243" s="62">
        <v>2.657</v>
      </c>
      <c r="U243" s="62">
        <v>2.6070000000000002</v>
      </c>
      <c r="V243" s="62">
        <v>2.5430000000000001</v>
      </c>
      <c r="W243" s="62">
        <v>2.4950000000000001</v>
      </c>
      <c r="X243" s="62">
        <v>2.444</v>
      </c>
      <c r="Y243" s="62">
        <v>2.3980000000000001</v>
      </c>
      <c r="Z243" s="62">
        <v>2.3740000000000001</v>
      </c>
      <c r="AA243" s="62">
        <v>2.3279999999999998</v>
      </c>
      <c r="AB243" s="62">
        <v>2.2770000000000001</v>
      </c>
      <c r="AC243" s="62">
        <v>2.2160000000000002</v>
      </c>
      <c r="AD243" s="62">
        <v>2.19</v>
      </c>
      <c r="AE243" s="62">
        <v>2.169</v>
      </c>
      <c r="AF243" s="62">
        <v>2.129</v>
      </c>
      <c r="AG243" s="62">
        <v>2.081</v>
      </c>
      <c r="AH243" s="64">
        <v>2.0739999999999998</v>
      </c>
    </row>
    <row r="244" spans="1:34" x14ac:dyDescent="0.25">
      <c r="A244" s="52" t="s">
        <v>392</v>
      </c>
      <c r="B244" s="8">
        <v>268970</v>
      </c>
      <c r="C244" s="1" t="s">
        <v>404</v>
      </c>
      <c r="D244" s="1">
        <v>62</v>
      </c>
      <c r="E244" s="1">
        <v>82</v>
      </c>
      <c r="F244" s="62">
        <v>32.44</v>
      </c>
      <c r="G244" s="62">
        <v>623.71</v>
      </c>
      <c r="H244" s="62">
        <v>169.286</v>
      </c>
      <c r="I244" s="62">
        <v>0.56399999999999995</v>
      </c>
      <c r="J244" s="62">
        <v>2.4580000000000002</v>
      </c>
      <c r="K244" s="62">
        <v>5.0000000000000001E-3</v>
      </c>
      <c r="L244" s="62">
        <v>4.9960000000000004</v>
      </c>
      <c r="M244" s="1">
        <v>2000</v>
      </c>
      <c r="N244" s="56">
        <v>10</v>
      </c>
      <c r="O244" s="63">
        <v>2.9529999999999998</v>
      </c>
      <c r="P244" s="62">
        <v>2.8879999999999999</v>
      </c>
      <c r="Q244" s="62">
        <v>2.835</v>
      </c>
      <c r="R244" s="62">
        <v>2.774</v>
      </c>
      <c r="S244" s="62">
        <v>2.698</v>
      </c>
      <c r="T244" s="62">
        <v>2.65</v>
      </c>
      <c r="U244" s="62">
        <v>2.6179999999999999</v>
      </c>
      <c r="V244" s="62">
        <v>2.5880000000000001</v>
      </c>
      <c r="W244" s="62">
        <v>2.5329999999999999</v>
      </c>
      <c r="X244" s="62">
        <v>2.4700000000000002</v>
      </c>
      <c r="Y244" s="62">
        <v>2.4470000000000001</v>
      </c>
      <c r="Z244" s="62">
        <v>2.3929999999999998</v>
      </c>
      <c r="AA244" s="62">
        <v>2.3410000000000002</v>
      </c>
      <c r="AB244" s="62">
        <v>2.3170000000000002</v>
      </c>
      <c r="AC244" s="62">
        <v>2.2719999999999998</v>
      </c>
      <c r="AD244" s="62">
        <v>2.222</v>
      </c>
      <c r="AE244" s="62">
        <v>2.1850000000000001</v>
      </c>
      <c r="AF244" s="62">
        <v>2.149</v>
      </c>
      <c r="AG244" s="62">
        <v>2.14</v>
      </c>
      <c r="AH244" s="64">
        <v>2.1080000000000001</v>
      </c>
    </row>
    <row r="245" spans="1:34" x14ac:dyDescent="0.25">
      <c r="A245" s="52" t="s">
        <v>392</v>
      </c>
      <c r="B245" s="8">
        <v>268970</v>
      </c>
      <c r="C245" s="1" t="s">
        <v>404</v>
      </c>
      <c r="D245" s="1">
        <v>62</v>
      </c>
      <c r="E245" s="1">
        <v>82</v>
      </c>
      <c r="F245" s="62">
        <v>33.479999999999997</v>
      </c>
      <c r="G245" s="62">
        <v>649.69000000000005</v>
      </c>
      <c r="H245" s="62">
        <v>176.23699999999999</v>
      </c>
      <c r="I245" s="62">
        <v>0.377</v>
      </c>
      <c r="J245" s="62">
        <v>2.4580000000000002</v>
      </c>
      <c r="K245" s="62">
        <v>1.7000000000000001E-2</v>
      </c>
      <c r="L245" s="62">
        <v>4.9939999999999998</v>
      </c>
      <c r="M245" s="1">
        <v>2000</v>
      </c>
      <c r="N245" s="56">
        <v>10</v>
      </c>
      <c r="O245" s="63">
        <v>3.0019999999999998</v>
      </c>
      <c r="P245" s="62">
        <v>2.92</v>
      </c>
      <c r="Q245" s="62">
        <v>2.835</v>
      </c>
      <c r="R245" s="62">
        <v>2.7650000000000001</v>
      </c>
      <c r="S245" s="62">
        <v>2.7280000000000002</v>
      </c>
      <c r="T245" s="62">
        <v>2.669</v>
      </c>
      <c r="U245" s="62">
        <v>2.6120000000000001</v>
      </c>
      <c r="V245" s="62">
        <v>2.5579999999999998</v>
      </c>
      <c r="W245" s="62">
        <v>2.516</v>
      </c>
      <c r="X245" s="62">
        <v>2.4649999999999999</v>
      </c>
      <c r="Y245" s="62">
        <v>2.41</v>
      </c>
      <c r="Z245" s="62">
        <v>2.3740000000000001</v>
      </c>
      <c r="AA245" s="62">
        <v>2.327</v>
      </c>
      <c r="AB245" s="62">
        <v>2.2850000000000001</v>
      </c>
      <c r="AC245" s="62">
        <v>2.2469999999999999</v>
      </c>
      <c r="AD245" s="62">
        <v>2.222</v>
      </c>
      <c r="AE245" s="62">
        <v>2.1800000000000002</v>
      </c>
      <c r="AF245" s="62">
        <v>2.141</v>
      </c>
      <c r="AG245" s="62">
        <v>2.1179999999999999</v>
      </c>
      <c r="AH245" s="64">
        <v>2.117</v>
      </c>
    </row>
    <row r="246" spans="1:34" x14ac:dyDescent="0.25">
      <c r="A246" s="52" t="s">
        <v>393</v>
      </c>
      <c r="B246" s="8">
        <v>268972</v>
      </c>
      <c r="C246" s="1" t="s">
        <v>404</v>
      </c>
      <c r="D246" s="1">
        <v>82</v>
      </c>
      <c r="E246" s="1">
        <v>124</v>
      </c>
      <c r="F246" s="62">
        <v>14.22</v>
      </c>
      <c r="G246" s="62">
        <v>323.17</v>
      </c>
      <c r="H246" s="62">
        <v>75.569000000000003</v>
      </c>
      <c r="I246" s="62">
        <v>0.25</v>
      </c>
      <c r="J246" s="62">
        <v>4.335</v>
      </c>
      <c r="K246" s="62">
        <v>0.13600000000000001</v>
      </c>
      <c r="L246" s="62">
        <v>4.9790000000000001</v>
      </c>
      <c r="M246" s="1">
        <v>2000</v>
      </c>
      <c r="N246" s="56">
        <v>10</v>
      </c>
      <c r="O246" s="63">
        <v>5.3680000000000003</v>
      </c>
      <c r="P246" s="62">
        <v>5.2229999999999999</v>
      </c>
      <c r="Q246" s="62">
        <v>5.0460000000000003</v>
      </c>
      <c r="R246" s="62">
        <v>4.8579999999999997</v>
      </c>
      <c r="S246" s="62">
        <v>4.7359999999999998</v>
      </c>
      <c r="T246" s="62">
        <v>4.569</v>
      </c>
      <c r="U246" s="62">
        <v>4.444</v>
      </c>
      <c r="V246" s="62">
        <v>4.2869999999999999</v>
      </c>
      <c r="W246" s="62">
        <v>4.1360000000000001</v>
      </c>
      <c r="X246" s="62">
        <v>4.056</v>
      </c>
      <c r="Y246" s="62">
        <v>3.98</v>
      </c>
      <c r="Z246" s="62">
        <v>3.855</v>
      </c>
      <c r="AA246" s="62">
        <v>3.7480000000000002</v>
      </c>
      <c r="AB246" s="62">
        <v>3.641</v>
      </c>
      <c r="AC246" s="62">
        <v>3.55</v>
      </c>
      <c r="AD246" s="62">
        <v>3.4289999999999998</v>
      </c>
      <c r="AE246" s="62">
        <v>3.3839999999999999</v>
      </c>
      <c r="AF246" s="62">
        <v>3.3130000000000002</v>
      </c>
      <c r="AG246" s="62">
        <v>3.266</v>
      </c>
      <c r="AH246" s="64">
        <v>3.1989999999999998</v>
      </c>
    </row>
    <row r="247" spans="1:34" x14ac:dyDescent="0.25">
      <c r="A247" s="52" t="s">
        <v>393</v>
      </c>
      <c r="B247" s="8">
        <v>268972</v>
      </c>
      <c r="C247" s="1" t="s">
        <v>404</v>
      </c>
      <c r="D247" s="1">
        <v>82</v>
      </c>
      <c r="E247" s="1">
        <v>124</v>
      </c>
      <c r="F247" s="62">
        <v>15.32</v>
      </c>
      <c r="G247" s="62">
        <v>334.67</v>
      </c>
      <c r="H247" s="62">
        <v>78.268000000000001</v>
      </c>
      <c r="I247" s="62">
        <v>0.02</v>
      </c>
      <c r="J247" s="62">
        <v>4.1580000000000004</v>
      </c>
      <c r="K247" s="62">
        <v>3.7999999999999999E-2</v>
      </c>
      <c r="L247" s="62">
        <v>4.9800000000000004</v>
      </c>
      <c r="M247" s="1">
        <v>2000</v>
      </c>
      <c r="N247" s="56">
        <v>10</v>
      </c>
      <c r="O247" s="63">
        <v>5.6189999999999998</v>
      </c>
      <c r="P247" s="62">
        <v>5.4009999999999998</v>
      </c>
      <c r="Q247" s="62">
        <v>5.2169999999999996</v>
      </c>
      <c r="R247" s="62">
        <v>5.0529999999999999</v>
      </c>
      <c r="S247" s="62">
        <v>4.9130000000000003</v>
      </c>
      <c r="T247" s="62">
        <v>4.7750000000000004</v>
      </c>
      <c r="U247" s="62">
        <v>4.625</v>
      </c>
      <c r="V247" s="62">
        <v>4.5149999999999997</v>
      </c>
      <c r="W247" s="62">
        <v>4.4109999999999996</v>
      </c>
      <c r="X247" s="62">
        <v>4.306</v>
      </c>
      <c r="Y247" s="62">
        <v>4.1879999999999997</v>
      </c>
      <c r="Z247" s="62">
        <v>4.0910000000000002</v>
      </c>
      <c r="AA247" s="62">
        <v>3.9889999999999999</v>
      </c>
      <c r="AB247" s="62">
        <v>3.887</v>
      </c>
      <c r="AC247" s="62">
        <v>3.8279999999999998</v>
      </c>
      <c r="AD247" s="62">
        <v>3.7610000000000001</v>
      </c>
      <c r="AE247" s="62">
        <v>3.6760000000000002</v>
      </c>
      <c r="AF247" s="62">
        <v>3.5680000000000001</v>
      </c>
      <c r="AG247" s="62">
        <v>3.4329999999999998</v>
      </c>
      <c r="AH247" s="64">
        <v>3.4079999999999999</v>
      </c>
    </row>
    <row r="248" spans="1:34" x14ac:dyDescent="0.25">
      <c r="A248" s="52" t="s">
        <v>393</v>
      </c>
      <c r="B248" s="8">
        <v>268972</v>
      </c>
      <c r="C248" s="1" t="s">
        <v>404</v>
      </c>
      <c r="D248" s="1">
        <v>82</v>
      </c>
      <c r="E248" s="1">
        <v>124</v>
      </c>
      <c r="F248" s="62">
        <v>15.66</v>
      </c>
      <c r="G248" s="62">
        <v>341.85</v>
      </c>
      <c r="H248" s="62">
        <v>79.948999999999998</v>
      </c>
      <c r="I248" s="62">
        <v>0.10299999999999999</v>
      </c>
      <c r="J248" s="62">
        <v>4.3209999999999997</v>
      </c>
      <c r="K248" s="62">
        <v>4.8000000000000001E-2</v>
      </c>
      <c r="L248" s="62">
        <v>4.9800000000000004</v>
      </c>
      <c r="M248" s="1">
        <v>2000</v>
      </c>
      <c r="N248" s="56">
        <v>10</v>
      </c>
      <c r="O248" s="63">
        <v>5.4889999999999999</v>
      </c>
      <c r="P248" s="62">
        <v>5.31</v>
      </c>
      <c r="Q248" s="62">
        <v>5.1749999999999998</v>
      </c>
      <c r="R248" s="62">
        <v>5.0209999999999999</v>
      </c>
      <c r="S248" s="62">
        <v>4.8259999999999996</v>
      </c>
      <c r="T248" s="62">
        <v>4.742</v>
      </c>
      <c r="U248" s="62">
        <v>4.6310000000000002</v>
      </c>
      <c r="V248" s="62">
        <v>4.4779999999999998</v>
      </c>
      <c r="W248" s="62">
        <v>4.375</v>
      </c>
      <c r="X248" s="62">
        <v>4.2370000000000001</v>
      </c>
      <c r="Y248" s="62">
        <v>4.077</v>
      </c>
      <c r="Z248" s="62">
        <v>3.98</v>
      </c>
      <c r="AA248" s="62">
        <v>3.9039999999999999</v>
      </c>
      <c r="AB248" s="62">
        <v>3.84</v>
      </c>
      <c r="AC248" s="62">
        <v>3.7480000000000002</v>
      </c>
      <c r="AD248" s="62">
        <v>3.7320000000000002</v>
      </c>
      <c r="AE248" s="62">
        <v>3.67</v>
      </c>
      <c r="AF248" s="62">
        <v>3.581</v>
      </c>
      <c r="AG248" s="62">
        <v>3.4780000000000002</v>
      </c>
      <c r="AH248" s="64">
        <v>3.4079999999999999</v>
      </c>
    </row>
    <row r="249" spans="1:34" x14ac:dyDescent="0.25">
      <c r="A249" s="52" t="s">
        <v>394</v>
      </c>
      <c r="B249" s="8">
        <v>268973</v>
      </c>
      <c r="C249" s="1" t="s">
        <v>404</v>
      </c>
      <c r="D249" s="1">
        <v>82</v>
      </c>
      <c r="E249" s="1">
        <v>78</v>
      </c>
      <c r="F249" s="62">
        <v>12.64</v>
      </c>
      <c r="G249" s="62">
        <v>450.26</v>
      </c>
      <c r="H249" s="62">
        <v>66.248000000000005</v>
      </c>
      <c r="I249" s="62">
        <v>0.121</v>
      </c>
      <c r="J249" s="62">
        <v>4.2869999999999999</v>
      </c>
      <c r="K249" s="62">
        <v>5.6000000000000001E-2</v>
      </c>
      <c r="L249" s="62">
        <v>4.9809999999999999</v>
      </c>
      <c r="M249" s="1">
        <v>2000</v>
      </c>
      <c r="N249" s="56">
        <v>10</v>
      </c>
      <c r="O249" s="63">
        <v>5.7119999999999997</v>
      </c>
      <c r="P249" s="62">
        <v>5.5170000000000003</v>
      </c>
      <c r="Q249" s="62">
        <v>5.3890000000000002</v>
      </c>
      <c r="R249" s="62">
        <v>5.1980000000000004</v>
      </c>
      <c r="S249" s="62">
        <v>5.008</v>
      </c>
      <c r="T249" s="62">
        <v>4.8650000000000002</v>
      </c>
      <c r="U249" s="62">
        <v>4.7380000000000004</v>
      </c>
      <c r="V249" s="62">
        <v>4.6390000000000002</v>
      </c>
      <c r="W249" s="62">
        <v>4.5419999999999998</v>
      </c>
      <c r="X249" s="62">
        <v>4.3769999999999998</v>
      </c>
      <c r="Y249" s="62">
        <v>4.2699999999999996</v>
      </c>
      <c r="Z249" s="62">
        <v>4.1509999999999998</v>
      </c>
      <c r="AA249" s="62">
        <v>4.07</v>
      </c>
      <c r="AB249" s="62">
        <v>4.0039999999999996</v>
      </c>
      <c r="AC249" s="62">
        <v>3.944</v>
      </c>
      <c r="AD249" s="62">
        <v>3.8519999999999999</v>
      </c>
      <c r="AE249" s="62">
        <v>3.7789999999999999</v>
      </c>
      <c r="AF249" s="62">
        <v>3.706</v>
      </c>
      <c r="AG249" s="62">
        <v>3.6230000000000002</v>
      </c>
      <c r="AH249" s="64">
        <v>3.5310000000000001</v>
      </c>
    </row>
    <row r="250" spans="1:34" x14ac:dyDescent="0.25">
      <c r="A250" s="52" t="s">
        <v>394</v>
      </c>
      <c r="B250" s="8">
        <v>268973</v>
      </c>
      <c r="C250" s="1" t="s">
        <v>404</v>
      </c>
      <c r="D250" s="1">
        <v>82</v>
      </c>
      <c r="E250" s="1">
        <v>78</v>
      </c>
      <c r="F250" s="62">
        <v>13.42</v>
      </c>
      <c r="G250" s="62">
        <v>465.8</v>
      </c>
      <c r="H250" s="62">
        <v>68.524000000000001</v>
      </c>
      <c r="I250" s="62">
        <v>0.13300000000000001</v>
      </c>
      <c r="J250" s="62">
        <v>4.1390000000000002</v>
      </c>
      <c r="K250" s="62">
        <v>3.2000000000000001E-2</v>
      </c>
      <c r="L250" s="62">
        <v>4.9800000000000004</v>
      </c>
      <c r="M250" s="1">
        <v>2000</v>
      </c>
      <c r="N250" s="56">
        <v>10</v>
      </c>
      <c r="O250" s="63">
        <v>5.4690000000000003</v>
      </c>
      <c r="P250" s="62">
        <v>5.2809999999999997</v>
      </c>
      <c r="Q250" s="62">
        <v>5.1310000000000002</v>
      </c>
      <c r="R250" s="62">
        <v>4.9880000000000004</v>
      </c>
      <c r="S250" s="62">
        <v>4.8140000000000001</v>
      </c>
      <c r="T250" s="62">
        <v>4.6929999999999996</v>
      </c>
      <c r="U250" s="62">
        <v>4.5229999999999997</v>
      </c>
      <c r="V250" s="62">
        <v>4.4290000000000003</v>
      </c>
      <c r="W250" s="62">
        <v>4.3090000000000002</v>
      </c>
      <c r="X250" s="62">
        <v>4.2169999999999996</v>
      </c>
      <c r="Y250" s="62">
        <v>4.1280000000000001</v>
      </c>
      <c r="Z250" s="62">
        <v>4.0279999999999996</v>
      </c>
      <c r="AA250" s="62">
        <v>3.9289999999999998</v>
      </c>
      <c r="AB250" s="62">
        <v>3.8570000000000002</v>
      </c>
      <c r="AC250" s="62">
        <v>3.774</v>
      </c>
      <c r="AD250" s="62">
        <v>3.6579999999999999</v>
      </c>
      <c r="AE250" s="62">
        <v>3.5510000000000002</v>
      </c>
      <c r="AF250" s="62">
        <v>3.5110000000000001</v>
      </c>
      <c r="AG250" s="62">
        <v>3.4969999999999999</v>
      </c>
      <c r="AH250" s="64">
        <v>3.43</v>
      </c>
    </row>
    <row r="251" spans="1:34" x14ac:dyDescent="0.25">
      <c r="A251" s="52" t="s">
        <v>394</v>
      </c>
      <c r="B251" s="8">
        <v>268973</v>
      </c>
      <c r="C251" s="1" t="s">
        <v>404</v>
      </c>
      <c r="D251" s="1">
        <v>82</v>
      </c>
      <c r="E251" s="1">
        <v>78</v>
      </c>
      <c r="F251" s="62">
        <v>13.7</v>
      </c>
      <c r="G251" s="62">
        <v>478.56</v>
      </c>
      <c r="H251" s="62">
        <v>70.384</v>
      </c>
      <c r="I251" s="62">
        <v>0.21099999999999999</v>
      </c>
      <c r="J251" s="62">
        <v>3.9670000000000001</v>
      </c>
      <c r="K251" s="62">
        <v>1.4999999999999999E-2</v>
      </c>
      <c r="L251" s="62">
        <v>4.9790000000000001</v>
      </c>
      <c r="M251" s="1">
        <v>2000</v>
      </c>
      <c r="N251" s="56">
        <v>10</v>
      </c>
      <c r="O251" s="63">
        <v>5.1319999999999997</v>
      </c>
      <c r="P251" s="62">
        <v>4.9669999999999996</v>
      </c>
      <c r="Q251" s="62">
        <v>4.819</v>
      </c>
      <c r="R251" s="62">
        <v>4.6289999999999996</v>
      </c>
      <c r="S251" s="62">
        <v>4.492</v>
      </c>
      <c r="T251" s="62">
        <v>4.3899999999999997</v>
      </c>
      <c r="U251" s="62">
        <v>4.2590000000000003</v>
      </c>
      <c r="V251" s="62">
        <v>4.1639999999999997</v>
      </c>
      <c r="W251" s="62">
        <v>4.0970000000000004</v>
      </c>
      <c r="X251" s="62">
        <v>3.9369999999999998</v>
      </c>
      <c r="Y251" s="62">
        <v>3.8650000000000002</v>
      </c>
      <c r="Z251" s="62">
        <v>3.7749999999999999</v>
      </c>
      <c r="AA251" s="62">
        <v>3.64</v>
      </c>
      <c r="AB251" s="62">
        <v>3.581</v>
      </c>
      <c r="AC251" s="62">
        <v>3.5339999999999998</v>
      </c>
      <c r="AD251" s="62">
        <v>3.4620000000000002</v>
      </c>
      <c r="AE251" s="62">
        <v>3.3980000000000001</v>
      </c>
      <c r="AF251" s="62">
        <v>3.3130000000000002</v>
      </c>
      <c r="AG251" s="62">
        <v>3.2429999999999999</v>
      </c>
      <c r="AH251" s="64">
        <v>3.242</v>
      </c>
    </row>
    <row r="252" spans="1:34" x14ac:dyDescent="0.25">
      <c r="A252" s="52" t="s">
        <v>395</v>
      </c>
      <c r="B252" s="8">
        <v>268974</v>
      </c>
      <c r="C252" s="1" t="s">
        <v>404</v>
      </c>
      <c r="D252" s="1">
        <v>81</v>
      </c>
      <c r="E252" s="1">
        <v>143</v>
      </c>
      <c r="F252" s="62">
        <v>1.59</v>
      </c>
      <c r="G252" s="62">
        <v>29.73</v>
      </c>
      <c r="H252" s="62">
        <v>8.2149999999999999</v>
      </c>
      <c r="I252" s="62">
        <v>3.0000000000000001E-3</v>
      </c>
      <c r="J252" s="62">
        <v>20.632000000000001</v>
      </c>
      <c r="K252" s="62">
        <v>0.14399999999999999</v>
      </c>
      <c r="L252" s="62">
        <v>4.9779999999999998</v>
      </c>
      <c r="M252" s="1">
        <v>2000</v>
      </c>
      <c r="N252" s="56">
        <v>10</v>
      </c>
      <c r="O252" s="63">
        <v>24.395</v>
      </c>
      <c r="P252" s="62">
        <v>24.004000000000001</v>
      </c>
      <c r="Q252" s="62">
        <v>23.616</v>
      </c>
      <c r="R252" s="62">
        <v>22.794</v>
      </c>
      <c r="S252" s="62">
        <v>22.196000000000002</v>
      </c>
      <c r="T252" s="62">
        <v>21.859000000000002</v>
      </c>
      <c r="U252" s="62">
        <v>21.308</v>
      </c>
      <c r="V252" s="62">
        <v>20.74</v>
      </c>
      <c r="W252" s="62">
        <v>20.393000000000001</v>
      </c>
      <c r="X252" s="62">
        <v>20.221</v>
      </c>
      <c r="Y252" s="62">
        <v>19.876999999999999</v>
      </c>
      <c r="Z252" s="62">
        <v>19.591999999999999</v>
      </c>
      <c r="AA252" s="62">
        <v>19.189</v>
      </c>
      <c r="AB252" s="62">
        <v>18.768999999999998</v>
      </c>
      <c r="AC252" s="62">
        <v>18.14</v>
      </c>
      <c r="AD252" s="62">
        <v>17.605</v>
      </c>
      <c r="AE252" s="62">
        <v>17.376999999999999</v>
      </c>
      <c r="AF252" s="62">
        <v>17.472999999999999</v>
      </c>
      <c r="AG252" s="62">
        <v>17.245000000000001</v>
      </c>
      <c r="AH252" s="64">
        <v>17.117000000000001</v>
      </c>
    </row>
    <row r="253" spans="1:34" x14ac:dyDescent="0.25">
      <c r="A253" s="52" t="s">
        <v>395</v>
      </c>
      <c r="B253" s="8">
        <v>268974</v>
      </c>
      <c r="C253" s="1" t="s">
        <v>404</v>
      </c>
      <c r="D253" s="1">
        <v>81</v>
      </c>
      <c r="E253" s="1">
        <v>143</v>
      </c>
      <c r="F253" s="62">
        <v>1.6</v>
      </c>
      <c r="G253" s="62">
        <v>29.82</v>
      </c>
      <c r="H253" s="62">
        <v>8.2409999999999997</v>
      </c>
      <c r="I253" s="62">
        <v>2E-3</v>
      </c>
      <c r="J253" s="62">
        <v>20.686</v>
      </c>
      <c r="K253" s="62">
        <v>0.124</v>
      </c>
      <c r="L253" s="62">
        <v>4.9790000000000001</v>
      </c>
      <c r="M253" s="1">
        <v>2000</v>
      </c>
      <c r="N253" s="56">
        <v>10</v>
      </c>
      <c r="O253" s="63">
        <v>25.707999999999998</v>
      </c>
      <c r="P253" s="62">
        <v>25.323</v>
      </c>
      <c r="Q253" s="62">
        <v>24.145</v>
      </c>
      <c r="R253" s="62">
        <v>23.245999999999999</v>
      </c>
      <c r="S253" s="62">
        <v>22.626999999999999</v>
      </c>
      <c r="T253" s="62">
        <v>22.190999999999999</v>
      </c>
      <c r="U253" s="62">
        <v>21.725000000000001</v>
      </c>
      <c r="V253" s="62">
        <v>21.308</v>
      </c>
      <c r="W253" s="62">
        <v>20.824999999999999</v>
      </c>
      <c r="X253" s="62">
        <v>20.548999999999999</v>
      </c>
      <c r="Y253" s="62">
        <v>20.271000000000001</v>
      </c>
      <c r="Z253" s="62">
        <v>19.643000000000001</v>
      </c>
      <c r="AA253" s="62">
        <v>19.265999999999998</v>
      </c>
      <c r="AB253" s="62">
        <v>18.928999999999998</v>
      </c>
      <c r="AC253" s="62">
        <v>18.571999999999999</v>
      </c>
      <c r="AD253" s="62">
        <v>18.334</v>
      </c>
      <c r="AE253" s="62">
        <v>18.335999999999999</v>
      </c>
      <c r="AF253" s="62">
        <v>18.109000000000002</v>
      </c>
      <c r="AG253" s="62">
        <v>17.373999999999999</v>
      </c>
      <c r="AH253" s="64">
        <v>17.199000000000002</v>
      </c>
    </row>
    <row r="254" spans="1:34" x14ac:dyDescent="0.25">
      <c r="A254" s="52" t="s">
        <v>395</v>
      </c>
      <c r="B254" s="8">
        <v>268974</v>
      </c>
      <c r="C254" s="1" t="s">
        <v>404</v>
      </c>
      <c r="D254" s="1">
        <v>81</v>
      </c>
      <c r="E254" s="1">
        <v>143</v>
      </c>
      <c r="F254" s="62">
        <v>1.59</v>
      </c>
      <c r="G254" s="62">
        <v>29.76</v>
      </c>
      <c r="H254" s="62">
        <v>8.2240000000000002</v>
      </c>
      <c r="I254" s="62">
        <v>3.0000000000000001E-3</v>
      </c>
      <c r="J254" s="62">
        <v>20.71</v>
      </c>
      <c r="K254" s="62">
        <v>9.1999999999999998E-2</v>
      </c>
      <c r="L254" s="62">
        <v>4.9790000000000001</v>
      </c>
      <c r="M254" s="1">
        <v>2000</v>
      </c>
      <c r="N254" s="56">
        <v>10</v>
      </c>
      <c r="O254" s="63">
        <v>25.3</v>
      </c>
      <c r="P254" s="62">
        <v>24.442</v>
      </c>
      <c r="Q254" s="62">
        <v>23.992999999999999</v>
      </c>
      <c r="R254" s="62">
        <v>23.457999999999998</v>
      </c>
      <c r="S254" s="62">
        <v>22.916</v>
      </c>
      <c r="T254" s="62">
        <v>22.489000000000001</v>
      </c>
      <c r="U254" s="62">
        <v>22.213999999999999</v>
      </c>
      <c r="V254" s="62">
        <v>21.956</v>
      </c>
      <c r="W254" s="62">
        <v>21.300999999999998</v>
      </c>
      <c r="X254" s="62">
        <v>20.960999999999999</v>
      </c>
      <c r="Y254" s="62">
        <v>20.164999999999999</v>
      </c>
      <c r="Z254" s="62">
        <v>19.864000000000001</v>
      </c>
      <c r="AA254" s="62">
        <v>19.498999999999999</v>
      </c>
      <c r="AB254" s="62">
        <v>19.056999999999999</v>
      </c>
      <c r="AC254" s="62">
        <v>18.757999999999999</v>
      </c>
      <c r="AD254" s="62">
        <v>18.390999999999998</v>
      </c>
      <c r="AE254" s="62">
        <v>18.210999999999999</v>
      </c>
      <c r="AF254" s="62">
        <v>17.841999999999999</v>
      </c>
      <c r="AG254" s="62">
        <v>17.588999999999999</v>
      </c>
      <c r="AH254" s="64">
        <v>16.917999999999999</v>
      </c>
    </row>
    <row r="255" spans="1:34" x14ac:dyDescent="0.25">
      <c r="A255" s="52" t="s">
        <v>396</v>
      </c>
      <c r="B255" s="8">
        <v>268975</v>
      </c>
      <c r="C255" s="1" t="s">
        <v>404</v>
      </c>
      <c r="D255" s="1">
        <v>79</v>
      </c>
      <c r="E255" s="1">
        <v>128</v>
      </c>
      <c r="F255" s="62">
        <v>0.85</v>
      </c>
      <c r="G255" s="62">
        <v>17.329999999999998</v>
      </c>
      <c r="H255" s="62">
        <v>4.5069999999999997</v>
      </c>
      <c r="I255" s="62">
        <v>2E-3</v>
      </c>
      <c r="J255" s="62">
        <v>37.293999999999997</v>
      </c>
      <c r="K255" s="62">
        <v>0.313</v>
      </c>
      <c r="L255" s="62">
        <v>4.9779999999999998</v>
      </c>
      <c r="M255" s="1">
        <v>2000</v>
      </c>
      <c r="N255" s="56">
        <v>10</v>
      </c>
      <c r="O255" s="63">
        <v>44.423999999999999</v>
      </c>
      <c r="P255" s="62">
        <v>43.161999999999999</v>
      </c>
      <c r="Q255" s="62">
        <v>42.317</v>
      </c>
      <c r="R255" s="62">
        <v>41.384</v>
      </c>
      <c r="S255" s="62">
        <v>40.630000000000003</v>
      </c>
      <c r="T255" s="62">
        <v>39.621000000000002</v>
      </c>
      <c r="U255" s="62">
        <v>39.304000000000002</v>
      </c>
      <c r="V255" s="62">
        <v>38.170999999999999</v>
      </c>
      <c r="W255" s="62">
        <v>37.773000000000003</v>
      </c>
      <c r="X255" s="62">
        <v>37.191000000000003</v>
      </c>
      <c r="Y255" s="62">
        <v>36.387</v>
      </c>
      <c r="Z255" s="62">
        <v>35.898000000000003</v>
      </c>
      <c r="AA255" s="62">
        <v>35.054000000000002</v>
      </c>
      <c r="AB255" s="62">
        <v>34.524000000000001</v>
      </c>
      <c r="AC255" s="62">
        <v>34.585999999999999</v>
      </c>
      <c r="AD255" s="62">
        <v>33.826999999999998</v>
      </c>
      <c r="AE255" s="62">
        <v>33.298999999999999</v>
      </c>
      <c r="AF255" s="62">
        <v>32.715000000000003</v>
      </c>
      <c r="AG255" s="62">
        <v>32.103999999999999</v>
      </c>
      <c r="AH255" s="64">
        <v>31.587</v>
      </c>
    </row>
    <row r="256" spans="1:34" x14ac:dyDescent="0.25">
      <c r="A256" s="52" t="s">
        <v>396</v>
      </c>
      <c r="B256" s="8">
        <v>268975</v>
      </c>
      <c r="C256" s="1" t="s">
        <v>404</v>
      </c>
      <c r="D256" s="1">
        <v>79</v>
      </c>
      <c r="E256" s="1">
        <v>128</v>
      </c>
      <c r="F256" s="62">
        <v>0.85</v>
      </c>
      <c r="G256" s="62">
        <v>17.28</v>
      </c>
      <c r="H256" s="62">
        <v>4.4909999999999997</v>
      </c>
      <c r="I256" s="62">
        <v>1E-3</v>
      </c>
      <c r="J256" s="62">
        <v>38.21</v>
      </c>
      <c r="K256" s="62">
        <v>0.25800000000000001</v>
      </c>
      <c r="L256" s="62">
        <v>4.9770000000000003</v>
      </c>
      <c r="M256" s="1">
        <v>2000</v>
      </c>
      <c r="N256" s="56">
        <v>10</v>
      </c>
      <c r="O256" s="63">
        <v>45.713999999999999</v>
      </c>
      <c r="P256" s="62">
        <v>44.642000000000003</v>
      </c>
      <c r="Q256" s="62">
        <v>42.875</v>
      </c>
      <c r="R256" s="62">
        <v>41.676000000000002</v>
      </c>
      <c r="S256" s="62">
        <v>41.273000000000003</v>
      </c>
      <c r="T256" s="62">
        <v>40.613</v>
      </c>
      <c r="U256" s="62">
        <v>39.796999999999997</v>
      </c>
      <c r="V256" s="62">
        <v>39.357999999999997</v>
      </c>
      <c r="W256" s="62">
        <v>37.628999999999998</v>
      </c>
      <c r="X256" s="62">
        <v>37.375</v>
      </c>
      <c r="Y256" s="62">
        <v>36.966000000000001</v>
      </c>
      <c r="Z256" s="62">
        <v>35.805999999999997</v>
      </c>
      <c r="AA256" s="62">
        <v>35.418999999999997</v>
      </c>
      <c r="AB256" s="62">
        <v>35.606000000000002</v>
      </c>
      <c r="AC256" s="62">
        <v>34.533999999999999</v>
      </c>
      <c r="AD256" s="62">
        <v>34.11</v>
      </c>
      <c r="AE256" s="62">
        <v>34.014000000000003</v>
      </c>
      <c r="AF256" s="62">
        <v>33.521999999999998</v>
      </c>
      <c r="AG256" s="62">
        <v>32.671999999999997</v>
      </c>
      <c r="AH256" s="64">
        <v>32.156999999999996</v>
      </c>
    </row>
    <row r="257" spans="1:34" x14ac:dyDescent="0.25">
      <c r="A257" s="52" t="s">
        <v>396</v>
      </c>
      <c r="B257" s="8">
        <v>268975</v>
      </c>
      <c r="C257" s="1" t="s">
        <v>404</v>
      </c>
      <c r="D257" s="1">
        <v>79</v>
      </c>
      <c r="E257" s="1">
        <v>128</v>
      </c>
      <c r="F257" s="62">
        <v>0.84</v>
      </c>
      <c r="G257" s="62">
        <v>17.21</v>
      </c>
      <c r="H257" s="62">
        <v>4.4740000000000002</v>
      </c>
      <c r="I257" s="62">
        <v>3.0000000000000001E-3</v>
      </c>
      <c r="J257" s="62">
        <v>38.588999999999999</v>
      </c>
      <c r="K257" s="62">
        <v>0.14099999999999999</v>
      </c>
      <c r="L257" s="62">
        <v>4.9779999999999998</v>
      </c>
      <c r="M257" s="1">
        <v>2000</v>
      </c>
      <c r="N257" s="56">
        <v>10</v>
      </c>
      <c r="O257" s="63">
        <v>46.247999999999998</v>
      </c>
      <c r="P257" s="62">
        <v>45.578000000000003</v>
      </c>
      <c r="Q257" s="62">
        <v>44.863999999999997</v>
      </c>
      <c r="R257" s="62">
        <v>43.866999999999997</v>
      </c>
      <c r="S257" s="62">
        <v>42.451999999999998</v>
      </c>
      <c r="T257" s="62">
        <v>41.171999999999997</v>
      </c>
      <c r="U257" s="62">
        <v>40.707000000000001</v>
      </c>
      <c r="V257" s="62">
        <v>39.658000000000001</v>
      </c>
      <c r="W257" s="62">
        <v>39.003</v>
      </c>
      <c r="X257" s="62">
        <v>38.155999999999999</v>
      </c>
      <c r="Y257" s="62">
        <v>38.006</v>
      </c>
      <c r="Z257" s="62">
        <v>37.991</v>
      </c>
      <c r="AA257" s="62">
        <v>37.057000000000002</v>
      </c>
      <c r="AB257" s="62">
        <v>36.146999999999998</v>
      </c>
      <c r="AC257" s="62">
        <v>35.42</v>
      </c>
      <c r="AD257" s="62">
        <v>34.743000000000002</v>
      </c>
      <c r="AE257" s="62">
        <v>34.408999999999999</v>
      </c>
      <c r="AF257" s="62">
        <v>34.344999999999999</v>
      </c>
      <c r="AG257" s="62">
        <v>33.984000000000002</v>
      </c>
      <c r="AH257" s="64">
        <v>33.741</v>
      </c>
    </row>
    <row r="258" spans="1:34" x14ac:dyDescent="0.25">
      <c r="A258" s="52" t="s">
        <v>397</v>
      </c>
      <c r="B258" s="8">
        <v>268976</v>
      </c>
      <c r="C258" s="1" t="s">
        <v>404</v>
      </c>
      <c r="D258" s="1">
        <v>81</v>
      </c>
      <c r="E258" s="1">
        <v>140</v>
      </c>
      <c r="F258" s="62">
        <v>2.17</v>
      </c>
      <c r="G258" s="62">
        <v>41.1</v>
      </c>
      <c r="H258" s="62">
        <v>11.117000000000001</v>
      </c>
      <c r="I258" s="62">
        <v>8.9999999999999993E-3</v>
      </c>
      <c r="J258" s="62">
        <v>16.402000000000001</v>
      </c>
      <c r="K258" s="62">
        <v>0.111</v>
      </c>
      <c r="L258" s="62">
        <v>4.9790000000000001</v>
      </c>
      <c r="M258" s="1">
        <v>2000</v>
      </c>
      <c r="N258" s="56">
        <v>10</v>
      </c>
      <c r="O258" s="63">
        <v>19.809000000000001</v>
      </c>
      <c r="P258" s="62">
        <v>19.338999999999999</v>
      </c>
      <c r="Q258" s="62">
        <v>18.936</v>
      </c>
      <c r="R258" s="62">
        <v>18.22</v>
      </c>
      <c r="S258" s="62">
        <v>17.79</v>
      </c>
      <c r="T258" s="62">
        <v>17.561</v>
      </c>
      <c r="U258" s="62">
        <v>17.131</v>
      </c>
      <c r="V258" s="62">
        <v>16.872</v>
      </c>
      <c r="W258" s="62">
        <v>16.542000000000002</v>
      </c>
      <c r="X258" s="62">
        <v>16.097000000000001</v>
      </c>
      <c r="Y258" s="62">
        <v>15.827999999999999</v>
      </c>
      <c r="Z258" s="62">
        <v>15.609</v>
      </c>
      <c r="AA258" s="62">
        <v>15.182</v>
      </c>
      <c r="AB258" s="62">
        <v>14.993</v>
      </c>
      <c r="AC258" s="62">
        <v>14.835000000000001</v>
      </c>
      <c r="AD258" s="62">
        <v>14.475</v>
      </c>
      <c r="AE258" s="62">
        <v>14.112</v>
      </c>
      <c r="AF258" s="62">
        <v>13.922000000000001</v>
      </c>
      <c r="AG258" s="62">
        <v>13.811999999999999</v>
      </c>
      <c r="AH258" s="64">
        <v>13.561999999999999</v>
      </c>
    </row>
    <row r="259" spans="1:34" x14ac:dyDescent="0.25">
      <c r="A259" s="52" t="s">
        <v>397</v>
      </c>
      <c r="B259" s="8">
        <v>268976</v>
      </c>
      <c r="C259" s="1" t="s">
        <v>404</v>
      </c>
      <c r="D259" s="1">
        <v>81</v>
      </c>
      <c r="E259" s="1">
        <v>140</v>
      </c>
      <c r="F259" s="62">
        <v>2.15</v>
      </c>
      <c r="G259" s="62">
        <v>40.630000000000003</v>
      </c>
      <c r="H259" s="62">
        <v>10.991</v>
      </c>
      <c r="I259" s="62">
        <v>3.0000000000000001E-3</v>
      </c>
      <c r="J259" s="62">
        <v>16.649000000000001</v>
      </c>
      <c r="K259" s="62">
        <v>7.1999999999999995E-2</v>
      </c>
      <c r="L259" s="62">
        <v>4.9790000000000001</v>
      </c>
      <c r="M259" s="1">
        <v>2000</v>
      </c>
      <c r="N259" s="56">
        <v>10</v>
      </c>
      <c r="O259" s="63">
        <v>20.138000000000002</v>
      </c>
      <c r="P259" s="62">
        <v>19.768000000000001</v>
      </c>
      <c r="Q259" s="62">
        <v>19.381</v>
      </c>
      <c r="R259" s="62">
        <v>19.041</v>
      </c>
      <c r="S259" s="62">
        <v>18.302</v>
      </c>
      <c r="T259" s="62">
        <v>17.972999999999999</v>
      </c>
      <c r="U259" s="62">
        <v>17.722000000000001</v>
      </c>
      <c r="V259" s="62">
        <v>17.283000000000001</v>
      </c>
      <c r="W259" s="62">
        <v>16.844000000000001</v>
      </c>
      <c r="X259" s="62">
        <v>16.600000000000001</v>
      </c>
      <c r="Y259" s="62">
        <v>16.239999999999998</v>
      </c>
      <c r="Z259" s="62">
        <v>16.125</v>
      </c>
      <c r="AA259" s="62">
        <v>15.722</v>
      </c>
      <c r="AB259" s="62">
        <v>15.438000000000001</v>
      </c>
      <c r="AC259" s="62">
        <v>14.99</v>
      </c>
      <c r="AD259" s="62">
        <v>14.923</v>
      </c>
      <c r="AE259" s="62">
        <v>14.614000000000001</v>
      </c>
      <c r="AF259" s="62">
        <v>14.441000000000001</v>
      </c>
      <c r="AG259" s="62">
        <v>14.191000000000001</v>
      </c>
      <c r="AH259" s="64">
        <v>14.073</v>
      </c>
    </row>
    <row r="260" spans="1:34" x14ac:dyDescent="0.25">
      <c r="A260" s="52" t="s">
        <v>397</v>
      </c>
      <c r="B260" s="8">
        <v>268976</v>
      </c>
      <c r="C260" s="1" t="s">
        <v>404</v>
      </c>
      <c r="D260" s="1">
        <v>81</v>
      </c>
      <c r="E260" s="1">
        <v>140</v>
      </c>
      <c r="F260" s="62">
        <v>2.13</v>
      </c>
      <c r="G260" s="62">
        <v>40.4</v>
      </c>
      <c r="H260" s="62">
        <v>10.93</v>
      </c>
      <c r="I260" s="62">
        <v>1E-3</v>
      </c>
      <c r="J260" s="62">
        <v>16.492000000000001</v>
      </c>
      <c r="K260" s="62">
        <v>0.11700000000000001</v>
      </c>
      <c r="L260" s="62">
        <v>4.9790000000000001</v>
      </c>
      <c r="M260" s="1">
        <v>2000</v>
      </c>
      <c r="N260" s="56">
        <v>10</v>
      </c>
      <c r="O260" s="63">
        <v>19.98</v>
      </c>
      <c r="P260" s="62">
        <v>19.658000000000001</v>
      </c>
      <c r="Q260" s="62">
        <v>19.067</v>
      </c>
      <c r="R260" s="62">
        <v>18.818000000000001</v>
      </c>
      <c r="S260" s="62">
        <v>18.341999999999999</v>
      </c>
      <c r="T260" s="62">
        <v>17.844999999999999</v>
      </c>
      <c r="U260" s="62">
        <v>17.388000000000002</v>
      </c>
      <c r="V260" s="62">
        <v>17.244</v>
      </c>
      <c r="W260" s="62">
        <v>16.881</v>
      </c>
      <c r="X260" s="62">
        <v>16.677</v>
      </c>
      <c r="Y260" s="62">
        <v>15.946</v>
      </c>
      <c r="Z260" s="62">
        <v>15.558999999999999</v>
      </c>
      <c r="AA260" s="62">
        <v>15.531000000000001</v>
      </c>
      <c r="AB260" s="62">
        <v>15.47</v>
      </c>
      <c r="AC260" s="62">
        <v>15.291</v>
      </c>
      <c r="AD260" s="62">
        <v>15.367000000000001</v>
      </c>
      <c r="AE260" s="62">
        <v>14.782999999999999</v>
      </c>
      <c r="AF260" s="62">
        <v>14.387</v>
      </c>
      <c r="AG260" s="62">
        <v>14.351000000000001</v>
      </c>
      <c r="AH260" s="64">
        <v>13.959</v>
      </c>
    </row>
    <row r="261" spans="1:34" x14ac:dyDescent="0.25">
      <c r="A261" s="52" t="s">
        <v>398</v>
      </c>
      <c r="B261" s="8">
        <v>268977</v>
      </c>
      <c r="C261" s="1" t="s">
        <v>404</v>
      </c>
      <c r="D261" s="1">
        <v>81</v>
      </c>
      <c r="E261" s="1">
        <v>121</v>
      </c>
      <c r="F261" s="62">
        <v>1.4</v>
      </c>
      <c r="G261" s="62">
        <v>31.55</v>
      </c>
      <c r="H261" s="62">
        <v>7.3769999999999998</v>
      </c>
      <c r="I261" s="62">
        <v>8.0000000000000002E-3</v>
      </c>
      <c r="J261" s="62">
        <v>25.742000000000001</v>
      </c>
      <c r="K261" s="62">
        <v>0.123</v>
      </c>
      <c r="L261" s="62">
        <v>4.9790000000000001</v>
      </c>
      <c r="M261" s="1">
        <v>2000</v>
      </c>
      <c r="N261" s="56">
        <v>10</v>
      </c>
      <c r="O261" s="63">
        <v>30.497</v>
      </c>
      <c r="P261" s="62">
        <v>29.48</v>
      </c>
      <c r="Q261" s="62">
        <v>29.103999999999999</v>
      </c>
      <c r="R261" s="62">
        <v>28.43</v>
      </c>
      <c r="S261" s="62">
        <v>27.751999999999999</v>
      </c>
      <c r="T261" s="62">
        <v>27.038</v>
      </c>
      <c r="U261" s="62">
        <v>26.404</v>
      </c>
      <c r="V261" s="62">
        <v>25.343</v>
      </c>
      <c r="W261" s="62">
        <v>25.100999999999999</v>
      </c>
      <c r="X261" s="62">
        <v>24.902999999999999</v>
      </c>
      <c r="Y261" s="62">
        <v>24.137</v>
      </c>
      <c r="Z261" s="62">
        <v>23.576000000000001</v>
      </c>
      <c r="AA261" s="62">
        <v>22.747</v>
      </c>
      <c r="AB261" s="62">
        <v>22.757000000000001</v>
      </c>
      <c r="AC261" s="62">
        <v>22.276</v>
      </c>
      <c r="AD261" s="62">
        <v>22.129000000000001</v>
      </c>
      <c r="AE261" s="62">
        <v>21.503</v>
      </c>
      <c r="AF261" s="62">
        <v>21.297000000000001</v>
      </c>
      <c r="AG261" s="62">
        <v>21.373000000000001</v>
      </c>
      <c r="AH261" s="64">
        <v>20.949000000000002</v>
      </c>
    </row>
    <row r="262" spans="1:34" x14ac:dyDescent="0.25">
      <c r="A262" s="52" t="s">
        <v>398</v>
      </c>
      <c r="B262" s="8">
        <v>268977</v>
      </c>
      <c r="C262" s="1" t="s">
        <v>404</v>
      </c>
      <c r="D262" s="1">
        <v>81</v>
      </c>
      <c r="E262" s="1">
        <v>121</v>
      </c>
      <c r="F262" s="62">
        <v>1.41</v>
      </c>
      <c r="G262" s="62">
        <v>31.62</v>
      </c>
      <c r="H262" s="62">
        <v>7.3929999999999998</v>
      </c>
      <c r="I262" s="62">
        <v>2E-3</v>
      </c>
      <c r="J262" s="62">
        <v>25.513000000000002</v>
      </c>
      <c r="K262" s="62">
        <v>7.6999999999999999E-2</v>
      </c>
      <c r="L262" s="62">
        <v>4.9790000000000001</v>
      </c>
      <c r="M262" s="1">
        <v>2000</v>
      </c>
      <c r="N262" s="56">
        <v>10</v>
      </c>
      <c r="O262" s="63">
        <v>31.138999999999999</v>
      </c>
      <c r="P262" s="62">
        <v>30.356000000000002</v>
      </c>
      <c r="Q262" s="62">
        <v>29.888000000000002</v>
      </c>
      <c r="R262" s="62">
        <v>28.84</v>
      </c>
      <c r="S262" s="62">
        <v>27.844999999999999</v>
      </c>
      <c r="T262" s="62">
        <v>27.32</v>
      </c>
      <c r="U262" s="62">
        <v>26.722999999999999</v>
      </c>
      <c r="V262" s="62">
        <v>26.526</v>
      </c>
      <c r="W262" s="62">
        <v>25.928999999999998</v>
      </c>
      <c r="X262" s="62">
        <v>24.975999999999999</v>
      </c>
      <c r="Y262" s="62">
        <v>24.556000000000001</v>
      </c>
      <c r="Z262" s="62">
        <v>24.297000000000001</v>
      </c>
      <c r="AA262" s="62">
        <v>23.837</v>
      </c>
      <c r="AB262" s="62">
        <v>23.722999999999999</v>
      </c>
      <c r="AC262" s="62">
        <v>23.266999999999999</v>
      </c>
      <c r="AD262" s="62">
        <v>23.081</v>
      </c>
      <c r="AE262" s="62">
        <v>22.712</v>
      </c>
      <c r="AF262" s="62">
        <v>22.195</v>
      </c>
      <c r="AG262" s="62">
        <v>22.114999999999998</v>
      </c>
      <c r="AH262" s="64">
        <v>21.548999999999999</v>
      </c>
    </row>
    <row r="263" spans="1:34" x14ac:dyDescent="0.25">
      <c r="A263" s="52" t="s">
        <v>398</v>
      </c>
      <c r="B263" s="8">
        <v>268977</v>
      </c>
      <c r="C263" s="1" t="s">
        <v>404</v>
      </c>
      <c r="D263" s="1">
        <v>81</v>
      </c>
      <c r="E263" s="1">
        <v>121</v>
      </c>
      <c r="F263" s="62">
        <v>1.41</v>
      </c>
      <c r="G263" s="62">
        <v>31.6</v>
      </c>
      <c r="H263" s="62">
        <v>7.3890000000000002</v>
      </c>
      <c r="I263" s="62">
        <v>3.0000000000000001E-3</v>
      </c>
      <c r="J263" s="62">
        <v>26.867000000000001</v>
      </c>
      <c r="K263" s="62">
        <v>0.19800000000000001</v>
      </c>
      <c r="L263" s="62">
        <v>4.9790000000000001</v>
      </c>
      <c r="M263" s="1">
        <v>2000</v>
      </c>
      <c r="N263" s="56">
        <v>10</v>
      </c>
      <c r="O263" s="63">
        <v>31.765000000000001</v>
      </c>
      <c r="P263" s="62">
        <v>30.952000000000002</v>
      </c>
      <c r="Q263" s="62">
        <v>30.36</v>
      </c>
      <c r="R263" s="62">
        <v>29.393000000000001</v>
      </c>
      <c r="S263" s="62">
        <v>28.725999999999999</v>
      </c>
      <c r="T263" s="62">
        <v>27.544</v>
      </c>
      <c r="U263" s="62">
        <v>27.077000000000002</v>
      </c>
      <c r="V263" s="62">
        <v>26.678999999999998</v>
      </c>
      <c r="W263" s="62">
        <v>25.9</v>
      </c>
      <c r="X263" s="62">
        <v>25.184999999999999</v>
      </c>
      <c r="Y263" s="62">
        <v>24.695</v>
      </c>
      <c r="Z263" s="62">
        <v>24.617999999999999</v>
      </c>
      <c r="AA263" s="62">
        <v>24.102</v>
      </c>
      <c r="AB263" s="62">
        <v>23.855</v>
      </c>
      <c r="AC263" s="62">
        <v>23.292000000000002</v>
      </c>
      <c r="AD263" s="62">
        <v>22.957000000000001</v>
      </c>
      <c r="AE263" s="62">
        <v>22.76</v>
      </c>
      <c r="AF263" s="62">
        <v>22.632000000000001</v>
      </c>
      <c r="AG263" s="62">
        <v>22.224</v>
      </c>
      <c r="AH263" s="64">
        <v>21.66</v>
      </c>
    </row>
    <row r="264" spans="1:34" x14ac:dyDescent="0.25">
      <c r="A264" s="52" t="s">
        <v>399</v>
      </c>
      <c r="B264" s="8">
        <v>268978</v>
      </c>
      <c r="C264" s="1" t="s">
        <v>404</v>
      </c>
      <c r="D264" s="1">
        <v>82</v>
      </c>
      <c r="E264" s="1">
        <v>128</v>
      </c>
      <c r="F264" s="62">
        <v>5.66</v>
      </c>
      <c r="G264" s="62">
        <v>121.93</v>
      </c>
      <c r="H264" s="62">
        <v>29.43</v>
      </c>
      <c r="I264" s="62">
        <v>8.3000000000000004E-2</v>
      </c>
      <c r="J264" s="62">
        <v>6.2229999999999999</v>
      </c>
      <c r="K264" s="62">
        <v>0.121</v>
      </c>
      <c r="L264" s="62">
        <v>4.9790000000000001</v>
      </c>
      <c r="M264" s="1">
        <v>2000</v>
      </c>
      <c r="N264" s="56">
        <v>10</v>
      </c>
      <c r="O264" s="63">
        <v>7.2460000000000004</v>
      </c>
      <c r="P264" s="62">
        <v>7.2039999999999997</v>
      </c>
      <c r="Q264" s="62">
        <v>6.95</v>
      </c>
      <c r="R264" s="62">
        <v>6.899</v>
      </c>
      <c r="S264" s="62">
        <v>6.7030000000000003</v>
      </c>
      <c r="T264" s="62">
        <v>6.484</v>
      </c>
      <c r="U264" s="62">
        <v>6.3959999999999999</v>
      </c>
      <c r="V264" s="62">
        <v>6.32</v>
      </c>
      <c r="W264" s="62">
        <v>6.1929999999999996</v>
      </c>
      <c r="X264" s="62">
        <v>6.08</v>
      </c>
      <c r="Y264" s="62">
        <v>6.0259999999999998</v>
      </c>
      <c r="Z264" s="62">
        <v>5.8310000000000004</v>
      </c>
      <c r="AA264" s="62">
        <v>5.7229999999999999</v>
      </c>
      <c r="AB264" s="62">
        <v>5.601</v>
      </c>
      <c r="AC264" s="62">
        <v>5.4939999999999998</v>
      </c>
      <c r="AD264" s="62">
        <v>5.4390000000000001</v>
      </c>
      <c r="AE264" s="62">
        <v>5.4260000000000002</v>
      </c>
      <c r="AF264" s="62">
        <v>5.27</v>
      </c>
      <c r="AG264" s="62">
        <v>5.2430000000000003</v>
      </c>
      <c r="AH264" s="64">
        <v>5.173</v>
      </c>
    </row>
    <row r="265" spans="1:34" x14ac:dyDescent="0.25">
      <c r="A265" s="52" t="s">
        <v>399</v>
      </c>
      <c r="B265" s="8">
        <v>268978</v>
      </c>
      <c r="C265" s="1" t="s">
        <v>404</v>
      </c>
      <c r="D265" s="1">
        <v>82</v>
      </c>
      <c r="E265" s="1">
        <v>128</v>
      </c>
      <c r="F265" s="62">
        <v>6.04</v>
      </c>
      <c r="G265" s="62">
        <v>127.51</v>
      </c>
      <c r="H265" s="62">
        <v>30.78</v>
      </c>
      <c r="I265" s="62">
        <v>5.0999999999999997E-2</v>
      </c>
      <c r="J265" s="62">
        <v>6.0250000000000004</v>
      </c>
      <c r="K265" s="62">
        <v>0.03</v>
      </c>
      <c r="L265" s="62">
        <v>4.9800000000000004</v>
      </c>
      <c r="M265" s="1">
        <v>2000</v>
      </c>
      <c r="N265" s="56">
        <v>10</v>
      </c>
      <c r="O265" s="63">
        <v>7.0960000000000001</v>
      </c>
      <c r="P265" s="62">
        <v>7.0519999999999996</v>
      </c>
      <c r="Q265" s="62">
        <v>6.944</v>
      </c>
      <c r="R265" s="62">
        <v>6.7809999999999997</v>
      </c>
      <c r="S265" s="62">
        <v>6.6449999999999996</v>
      </c>
      <c r="T265" s="62">
        <v>6.6029999999999998</v>
      </c>
      <c r="U265" s="62">
        <v>6.3719999999999999</v>
      </c>
      <c r="V265" s="62">
        <v>6.157</v>
      </c>
      <c r="W265" s="62">
        <v>6.0359999999999996</v>
      </c>
      <c r="X265" s="62">
        <v>5.9240000000000004</v>
      </c>
      <c r="Y265" s="62">
        <v>5.798</v>
      </c>
      <c r="Z265" s="62">
        <v>5.6920000000000002</v>
      </c>
      <c r="AA265" s="62">
        <v>5.62</v>
      </c>
      <c r="AB265" s="62">
        <v>5.5309999999999997</v>
      </c>
      <c r="AC265" s="62">
        <v>5.3540000000000001</v>
      </c>
      <c r="AD265" s="62">
        <v>5.2439999999999998</v>
      </c>
      <c r="AE265" s="62">
        <v>5.1879999999999997</v>
      </c>
      <c r="AF265" s="62">
        <v>5.1660000000000004</v>
      </c>
      <c r="AG265" s="62">
        <v>5.2</v>
      </c>
      <c r="AH265" s="64">
        <v>5.0750000000000002</v>
      </c>
    </row>
    <row r="266" spans="1:34" x14ac:dyDescent="0.25">
      <c r="A266" s="52" t="s">
        <v>399</v>
      </c>
      <c r="B266" s="8">
        <v>268978</v>
      </c>
      <c r="C266" s="1" t="s">
        <v>404</v>
      </c>
      <c r="D266" s="1">
        <v>82</v>
      </c>
      <c r="E266" s="1">
        <v>128</v>
      </c>
      <c r="F266" s="62">
        <v>6.2</v>
      </c>
      <c r="G266" s="62">
        <v>129.88999999999999</v>
      </c>
      <c r="H266" s="62">
        <v>31.346</v>
      </c>
      <c r="I266" s="62">
        <v>2.1999999999999999E-2</v>
      </c>
      <c r="J266" s="62">
        <v>5.8449999999999998</v>
      </c>
      <c r="K266" s="62">
        <v>3.9E-2</v>
      </c>
      <c r="L266" s="62">
        <v>4.9779999999999998</v>
      </c>
      <c r="M266" s="1">
        <v>2000</v>
      </c>
      <c r="N266" s="56">
        <v>10</v>
      </c>
      <c r="O266" s="63">
        <v>7.548</v>
      </c>
      <c r="P266" s="62">
        <v>7.3719999999999999</v>
      </c>
      <c r="Q266" s="62">
        <v>7.2050000000000001</v>
      </c>
      <c r="R266" s="62">
        <v>6.94</v>
      </c>
      <c r="S266" s="62">
        <v>6.78</v>
      </c>
      <c r="T266" s="62">
        <v>6.5490000000000004</v>
      </c>
      <c r="U266" s="62">
        <v>6.4630000000000001</v>
      </c>
      <c r="V266" s="62">
        <v>6.2919999999999998</v>
      </c>
      <c r="W266" s="62">
        <v>6.2629999999999999</v>
      </c>
      <c r="X266" s="62">
        <v>6.1689999999999996</v>
      </c>
      <c r="Y266" s="62">
        <v>5.9950000000000001</v>
      </c>
      <c r="Z266" s="62">
        <v>5.8979999999999997</v>
      </c>
      <c r="AA266" s="62">
        <v>5.8780000000000001</v>
      </c>
      <c r="AB266" s="62">
        <v>5.81</v>
      </c>
      <c r="AC266" s="62">
        <v>5.6769999999999996</v>
      </c>
      <c r="AD266" s="62">
        <v>5.5330000000000004</v>
      </c>
      <c r="AE266" s="62">
        <v>5.4820000000000002</v>
      </c>
      <c r="AF266" s="62">
        <v>5.4370000000000003</v>
      </c>
      <c r="AG266" s="62">
        <v>5.3739999999999997</v>
      </c>
      <c r="AH266" s="64">
        <v>5.3010000000000002</v>
      </c>
    </row>
    <row r="267" spans="1:34" x14ac:dyDescent="0.25">
      <c r="A267" s="52" t="s">
        <v>400</v>
      </c>
      <c r="B267" s="8">
        <v>268979</v>
      </c>
      <c r="C267" s="1" t="s">
        <v>404</v>
      </c>
      <c r="D267" s="1">
        <v>82</v>
      </c>
      <c r="E267" s="1">
        <v>142</v>
      </c>
      <c r="F267" s="62">
        <v>2.29</v>
      </c>
      <c r="G267" s="62">
        <v>43.83</v>
      </c>
      <c r="H267" s="62">
        <v>11.731999999999999</v>
      </c>
      <c r="I267" s="62">
        <v>3.0000000000000001E-3</v>
      </c>
      <c r="J267" s="62">
        <v>16.067</v>
      </c>
      <c r="K267" s="62">
        <v>0.14000000000000001</v>
      </c>
      <c r="L267" s="62">
        <v>4.9770000000000003</v>
      </c>
      <c r="M267" s="1">
        <v>2000</v>
      </c>
      <c r="N267" s="56">
        <v>10</v>
      </c>
      <c r="O267" s="63">
        <v>19.391999999999999</v>
      </c>
      <c r="P267" s="62">
        <v>18.75</v>
      </c>
      <c r="Q267" s="62">
        <v>18.263999999999999</v>
      </c>
      <c r="R267" s="62">
        <v>18.145</v>
      </c>
      <c r="S267" s="62">
        <v>17.696999999999999</v>
      </c>
      <c r="T267" s="62">
        <v>17.085999999999999</v>
      </c>
      <c r="U267" s="62">
        <v>16.771000000000001</v>
      </c>
      <c r="V267" s="62">
        <v>16.462</v>
      </c>
      <c r="W267" s="62">
        <v>15.967000000000001</v>
      </c>
      <c r="X267" s="62">
        <v>15.547000000000001</v>
      </c>
      <c r="Y267" s="62">
        <v>15.401</v>
      </c>
      <c r="Z267" s="62">
        <v>15.228</v>
      </c>
      <c r="AA267" s="62">
        <v>14.763999999999999</v>
      </c>
      <c r="AB267" s="62">
        <v>14.601000000000001</v>
      </c>
      <c r="AC267" s="62">
        <v>14.535</v>
      </c>
      <c r="AD267" s="62">
        <v>14.05</v>
      </c>
      <c r="AE267" s="62">
        <v>13.91</v>
      </c>
      <c r="AF267" s="62">
        <v>13.644</v>
      </c>
      <c r="AG267" s="62">
        <v>13.316000000000001</v>
      </c>
      <c r="AH267" s="64">
        <v>13.244999999999999</v>
      </c>
    </row>
    <row r="268" spans="1:34" x14ac:dyDescent="0.25">
      <c r="A268" s="52" t="s">
        <v>400</v>
      </c>
      <c r="B268" s="8">
        <v>268979</v>
      </c>
      <c r="C268" s="1" t="s">
        <v>404</v>
      </c>
      <c r="D268" s="1">
        <v>82</v>
      </c>
      <c r="E268" s="1">
        <v>142</v>
      </c>
      <c r="F268" s="62">
        <v>2.2799999999999998</v>
      </c>
      <c r="G268" s="62">
        <v>43.78</v>
      </c>
      <c r="H268" s="62">
        <v>11.72</v>
      </c>
      <c r="I268" s="62">
        <v>7.0000000000000001E-3</v>
      </c>
      <c r="J268" s="62">
        <v>16.164000000000001</v>
      </c>
      <c r="K268" s="62">
        <v>0.23100000000000001</v>
      </c>
      <c r="L268" s="62">
        <v>4.9779999999999998</v>
      </c>
      <c r="M268" s="1">
        <v>2000</v>
      </c>
      <c r="N268" s="56">
        <v>10</v>
      </c>
      <c r="O268" s="63">
        <v>19.777000000000001</v>
      </c>
      <c r="P268" s="62">
        <v>19.327999999999999</v>
      </c>
      <c r="Q268" s="62">
        <v>18.823</v>
      </c>
      <c r="R268" s="62">
        <v>18.317</v>
      </c>
      <c r="S268" s="62">
        <v>17.957999999999998</v>
      </c>
      <c r="T268" s="62">
        <v>17.484999999999999</v>
      </c>
      <c r="U268" s="62">
        <v>16.981999999999999</v>
      </c>
      <c r="V268" s="62">
        <v>16.620999999999999</v>
      </c>
      <c r="W268" s="62">
        <v>16.295000000000002</v>
      </c>
      <c r="X268" s="62">
        <v>16.135999999999999</v>
      </c>
      <c r="Y268" s="62">
        <v>16.189</v>
      </c>
      <c r="Z268" s="62">
        <v>15.834</v>
      </c>
      <c r="AA268" s="62">
        <v>15.395</v>
      </c>
      <c r="AB268" s="62">
        <v>15.366</v>
      </c>
      <c r="AC268" s="62">
        <v>15.282</v>
      </c>
      <c r="AD268" s="62">
        <v>15.025</v>
      </c>
      <c r="AE268" s="62">
        <v>14.757999999999999</v>
      </c>
      <c r="AF268" s="62">
        <v>14.468999999999999</v>
      </c>
      <c r="AG268" s="62">
        <v>14.212999999999999</v>
      </c>
      <c r="AH268" s="64">
        <v>13.791</v>
      </c>
    </row>
    <row r="269" spans="1:34" x14ac:dyDescent="0.25">
      <c r="A269" s="52" t="s">
        <v>400</v>
      </c>
      <c r="B269" s="8">
        <v>268979</v>
      </c>
      <c r="C269" s="1" t="s">
        <v>404</v>
      </c>
      <c r="D269" s="1">
        <v>82</v>
      </c>
      <c r="E269" s="1">
        <v>142</v>
      </c>
      <c r="F269" s="62">
        <v>2.2799999999999998</v>
      </c>
      <c r="G269" s="62">
        <v>43.69</v>
      </c>
      <c r="H269" s="62">
        <v>11.694000000000001</v>
      </c>
      <c r="I269" s="62">
        <v>3.0000000000000001E-3</v>
      </c>
      <c r="J269" s="62">
        <v>16.359000000000002</v>
      </c>
      <c r="K269" s="62">
        <v>0.154</v>
      </c>
      <c r="L269" s="62">
        <v>4.9779999999999998</v>
      </c>
      <c r="M269" s="1">
        <v>2000</v>
      </c>
      <c r="N269" s="56">
        <v>10</v>
      </c>
      <c r="O269" s="63">
        <v>20.364000000000001</v>
      </c>
      <c r="P269" s="62">
        <v>19.867999999999999</v>
      </c>
      <c r="Q269" s="62">
        <v>19.323</v>
      </c>
      <c r="R269" s="62">
        <v>18.908999999999999</v>
      </c>
      <c r="S269" s="62">
        <v>18.472999999999999</v>
      </c>
      <c r="T269" s="62">
        <v>18.056999999999999</v>
      </c>
      <c r="U269" s="62">
        <v>17.478000000000002</v>
      </c>
      <c r="V269" s="62">
        <v>17.079000000000001</v>
      </c>
      <c r="W269" s="62">
        <v>16.754000000000001</v>
      </c>
      <c r="X269" s="62">
        <v>16.494</v>
      </c>
      <c r="Y269" s="62">
        <v>16.13</v>
      </c>
      <c r="Z269" s="62">
        <v>15.669</v>
      </c>
      <c r="AA269" s="62">
        <v>15.45</v>
      </c>
      <c r="AB269" s="62">
        <v>15.414</v>
      </c>
      <c r="AC269" s="62">
        <v>15.315</v>
      </c>
      <c r="AD269" s="62">
        <v>14.991</v>
      </c>
      <c r="AE269" s="62">
        <v>14.856</v>
      </c>
      <c r="AF269" s="62">
        <v>14.454000000000001</v>
      </c>
      <c r="AG269" s="62">
        <v>14.162000000000001</v>
      </c>
      <c r="AH269" s="64">
        <v>13.62</v>
      </c>
    </row>
    <row r="270" spans="1:34" x14ac:dyDescent="0.25">
      <c r="A270" s="52" t="s">
        <v>401</v>
      </c>
      <c r="B270" s="8">
        <v>268981</v>
      </c>
      <c r="C270" s="1" t="s">
        <v>404</v>
      </c>
      <c r="D270" s="1">
        <v>62</v>
      </c>
      <c r="E270" s="1">
        <v>40</v>
      </c>
      <c r="F270" s="62">
        <v>1.56</v>
      </c>
      <c r="G270" s="62">
        <v>59.93</v>
      </c>
      <c r="H270" s="62">
        <v>7.9059999999999997</v>
      </c>
      <c r="I270" s="62">
        <v>4.0000000000000001E-3</v>
      </c>
      <c r="J270" s="62">
        <v>19.295000000000002</v>
      </c>
      <c r="K270" s="62">
        <v>0.155</v>
      </c>
      <c r="L270" s="62">
        <v>4.9790000000000001</v>
      </c>
      <c r="M270" s="1">
        <v>2000</v>
      </c>
      <c r="N270" s="56">
        <v>10</v>
      </c>
      <c r="O270" s="63">
        <v>22.858000000000001</v>
      </c>
      <c r="P270" s="62">
        <v>22.498000000000001</v>
      </c>
      <c r="Q270" s="62">
        <v>21.998000000000001</v>
      </c>
      <c r="R270" s="62">
        <v>21.245000000000001</v>
      </c>
      <c r="S270" s="62">
        <v>20.791</v>
      </c>
      <c r="T270" s="62">
        <v>20.523</v>
      </c>
      <c r="U270" s="62">
        <v>20.068999999999999</v>
      </c>
      <c r="V270" s="62">
        <v>19.585999999999999</v>
      </c>
      <c r="W270" s="62">
        <v>18.873000000000001</v>
      </c>
      <c r="X270" s="62">
        <v>18.623999999999999</v>
      </c>
      <c r="Y270" s="62">
        <v>18.646999999999998</v>
      </c>
      <c r="Z270" s="62">
        <v>18.513999999999999</v>
      </c>
      <c r="AA270" s="62">
        <v>18.091000000000001</v>
      </c>
      <c r="AB270" s="62">
        <v>17.832999999999998</v>
      </c>
      <c r="AC270" s="62">
        <v>17.823</v>
      </c>
      <c r="AD270" s="62">
        <v>17.759</v>
      </c>
      <c r="AE270" s="62">
        <v>17.353999999999999</v>
      </c>
      <c r="AF270" s="62">
        <v>16.960999999999999</v>
      </c>
      <c r="AG270" s="62">
        <v>16.948</v>
      </c>
      <c r="AH270" s="64">
        <v>16.966000000000001</v>
      </c>
    </row>
    <row r="271" spans="1:34" x14ac:dyDescent="0.25">
      <c r="A271" s="52" t="s">
        <v>401</v>
      </c>
      <c r="B271" s="8">
        <v>268981</v>
      </c>
      <c r="C271" s="1" t="s">
        <v>404</v>
      </c>
      <c r="D271" s="1">
        <v>62</v>
      </c>
      <c r="E271" s="1">
        <v>40</v>
      </c>
      <c r="F271" s="62">
        <v>1.52</v>
      </c>
      <c r="G271" s="62">
        <v>58.35</v>
      </c>
      <c r="H271" s="62">
        <v>7.6989999999999998</v>
      </c>
      <c r="I271" s="62">
        <v>6.0000000000000001E-3</v>
      </c>
      <c r="J271" s="62">
        <v>20.318000000000001</v>
      </c>
      <c r="K271" s="62">
        <v>0.17</v>
      </c>
      <c r="L271" s="62">
        <v>4.9790000000000001</v>
      </c>
      <c r="M271" s="1">
        <v>2000</v>
      </c>
      <c r="N271" s="56">
        <v>10</v>
      </c>
      <c r="O271" s="63">
        <v>23.591000000000001</v>
      </c>
      <c r="P271" s="62">
        <v>23.177</v>
      </c>
      <c r="Q271" s="62">
        <v>22.466999999999999</v>
      </c>
      <c r="R271" s="62">
        <v>21.823</v>
      </c>
      <c r="S271" s="62">
        <v>21.584</v>
      </c>
      <c r="T271" s="62">
        <v>21.597000000000001</v>
      </c>
      <c r="U271" s="62">
        <v>21.084</v>
      </c>
      <c r="V271" s="62">
        <v>20.846</v>
      </c>
      <c r="W271" s="62">
        <v>20.54</v>
      </c>
      <c r="X271" s="62">
        <v>20.231999999999999</v>
      </c>
      <c r="Y271" s="62">
        <v>20.094999999999999</v>
      </c>
      <c r="Z271" s="62">
        <v>19.510999999999999</v>
      </c>
      <c r="AA271" s="62">
        <v>19.152000000000001</v>
      </c>
      <c r="AB271" s="62">
        <v>18.658999999999999</v>
      </c>
      <c r="AC271" s="62">
        <v>18.277000000000001</v>
      </c>
      <c r="AD271" s="62">
        <v>18.417000000000002</v>
      </c>
      <c r="AE271" s="62">
        <v>18.332999999999998</v>
      </c>
      <c r="AF271" s="62">
        <v>18.302</v>
      </c>
      <c r="AG271" s="62">
        <v>17.690000000000001</v>
      </c>
      <c r="AH271" s="64">
        <v>17.292999999999999</v>
      </c>
    </row>
    <row r="272" spans="1:34" x14ac:dyDescent="0.25">
      <c r="A272" s="52" t="s">
        <v>401</v>
      </c>
      <c r="B272" s="8">
        <v>268981</v>
      </c>
      <c r="C272" s="1" t="s">
        <v>404</v>
      </c>
      <c r="D272" s="1">
        <v>62</v>
      </c>
      <c r="E272" s="1">
        <v>40</v>
      </c>
      <c r="F272" s="62">
        <v>1.49</v>
      </c>
      <c r="G272" s="62">
        <v>57.46</v>
      </c>
      <c r="H272" s="62">
        <v>7.5810000000000004</v>
      </c>
      <c r="I272" s="62">
        <v>7.0000000000000001E-3</v>
      </c>
      <c r="J272" s="62">
        <v>20.760999999999999</v>
      </c>
      <c r="K272" s="62">
        <v>6.9000000000000006E-2</v>
      </c>
      <c r="L272" s="62">
        <v>4.9790000000000001</v>
      </c>
      <c r="M272" s="1">
        <v>2000</v>
      </c>
      <c r="N272" s="56">
        <v>10</v>
      </c>
      <c r="O272" s="63">
        <v>23.614000000000001</v>
      </c>
      <c r="P272" s="62">
        <v>23.449000000000002</v>
      </c>
      <c r="Q272" s="62">
        <v>23.081</v>
      </c>
      <c r="R272" s="62">
        <v>22.219000000000001</v>
      </c>
      <c r="S272" s="62">
        <v>22.138999999999999</v>
      </c>
      <c r="T272" s="62">
        <v>22.155999999999999</v>
      </c>
      <c r="U272" s="62">
        <v>21.620999999999999</v>
      </c>
      <c r="V272" s="62">
        <v>20.971</v>
      </c>
      <c r="W272" s="62">
        <v>21.196000000000002</v>
      </c>
      <c r="X272" s="62">
        <v>20.823</v>
      </c>
      <c r="Y272" s="62">
        <v>20.091000000000001</v>
      </c>
      <c r="Z272" s="62">
        <v>19.978999999999999</v>
      </c>
      <c r="AA272" s="62">
        <v>19.600000000000001</v>
      </c>
      <c r="AB272" s="62">
        <v>19.279</v>
      </c>
      <c r="AC272" s="62">
        <v>19.135999999999999</v>
      </c>
      <c r="AD272" s="62">
        <v>18.722000000000001</v>
      </c>
      <c r="AE272" s="62">
        <v>18.678999999999998</v>
      </c>
      <c r="AF272" s="62">
        <v>18.282</v>
      </c>
      <c r="AG272" s="62">
        <v>17.88</v>
      </c>
      <c r="AH272" s="64">
        <v>17.834</v>
      </c>
    </row>
    <row r="273" spans="1:34" x14ac:dyDescent="0.25">
      <c r="A273" s="52" t="s">
        <v>402</v>
      </c>
      <c r="B273" s="8">
        <v>268982</v>
      </c>
      <c r="C273" s="1" t="s">
        <v>404</v>
      </c>
      <c r="D273" s="1">
        <v>41</v>
      </c>
      <c r="E273" s="1">
        <v>130</v>
      </c>
      <c r="F273" s="62">
        <v>260.75</v>
      </c>
      <c r="G273" s="62">
        <v>1380.91</v>
      </c>
      <c r="H273" s="62">
        <v>1357.9159999999999</v>
      </c>
      <c r="I273" s="62">
        <v>1.827</v>
      </c>
      <c r="J273" s="62">
        <v>7.1040000000000001</v>
      </c>
      <c r="K273" s="62">
        <v>2.9000000000000001E-2</v>
      </c>
      <c r="L273" s="62">
        <v>4.9930000000000003</v>
      </c>
      <c r="M273" s="1">
        <v>2000</v>
      </c>
      <c r="N273" s="56">
        <v>10</v>
      </c>
      <c r="O273" s="63">
        <v>9.1620000000000008</v>
      </c>
      <c r="P273" s="62">
        <v>8.8309999999999995</v>
      </c>
      <c r="Q273" s="62">
        <v>8.5289999999999999</v>
      </c>
      <c r="R273" s="62">
        <v>8.2439999999999998</v>
      </c>
      <c r="S273" s="62">
        <v>7.9779999999999998</v>
      </c>
      <c r="T273" s="62">
        <v>7.73</v>
      </c>
      <c r="U273" s="62">
        <v>7.5030000000000001</v>
      </c>
      <c r="V273" s="62">
        <v>7.2789999999999999</v>
      </c>
      <c r="W273" s="62">
        <v>7.077</v>
      </c>
      <c r="X273" s="62">
        <v>6.8849999999999998</v>
      </c>
      <c r="Y273" s="62">
        <v>6.702</v>
      </c>
      <c r="Z273" s="62">
        <v>6.5259999999999998</v>
      </c>
      <c r="AA273" s="62">
        <v>6.3639999999999999</v>
      </c>
      <c r="AB273" s="62">
        <v>6.2089999999999996</v>
      </c>
      <c r="AC273" s="62">
        <v>6.0629999999999997</v>
      </c>
      <c r="AD273" s="62">
        <v>5.9210000000000003</v>
      </c>
      <c r="AE273" s="62">
        <v>5.7859999999999996</v>
      </c>
      <c r="AF273" s="62">
        <v>5.6550000000000002</v>
      </c>
      <c r="AG273" s="62">
        <v>5.5309999999999997</v>
      </c>
      <c r="AH273" s="64">
        <v>5.4119999999999999</v>
      </c>
    </row>
    <row r="274" spans="1:34" x14ac:dyDescent="0.25">
      <c r="A274" s="52" t="s">
        <v>402</v>
      </c>
      <c r="B274" s="8">
        <v>268982</v>
      </c>
      <c r="C274" s="1" t="s">
        <v>404</v>
      </c>
      <c r="D274" s="1">
        <v>41</v>
      </c>
      <c r="E274" s="1">
        <v>130</v>
      </c>
      <c r="F274" s="62">
        <v>267.89</v>
      </c>
      <c r="G274" s="62">
        <v>1406.79</v>
      </c>
      <c r="H274" s="62">
        <v>1383.5029999999999</v>
      </c>
      <c r="I274" s="62">
        <v>1.395</v>
      </c>
      <c r="J274" s="62">
        <v>7.0949999999999998</v>
      </c>
      <c r="K274" s="62">
        <v>3.6999999999999998E-2</v>
      </c>
      <c r="L274" s="62">
        <v>4.9939999999999998</v>
      </c>
      <c r="M274" s="1">
        <v>2000</v>
      </c>
      <c r="N274" s="56">
        <v>10</v>
      </c>
      <c r="O274" s="63">
        <v>9.2569999999999997</v>
      </c>
      <c r="P274" s="62">
        <v>8.9290000000000003</v>
      </c>
      <c r="Q274" s="62">
        <v>8.625</v>
      </c>
      <c r="R274" s="62">
        <v>8.3409999999999993</v>
      </c>
      <c r="S274" s="62">
        <v>8.0760000000000005</v>
      </c>
      <c r="T274" s="62">
        <v>7.8289999999999997</v>
      </c>
      <c r="U274" s="62">
        <v>7.5979999999999999</v>
      </c>
      <c r="V274" s="62">
        <v>7.3810000000000002</v>
      </c>
      <c r="W274" s="62">
        <v>7.1779999999999999</v>
      </c>
      <c r="X274" s="62">
        <v>6.984</v>
      </c>
      <c r="Y274" s="62">
        <v>6.8</v>
      </c>
      <c r="Z274" s="62">
        <v>6.6260000000000003</v>
      </c>
      <c r="AA274" s="62">
        <v>6.46</v>
      </c>
      <c r="AB274" s="62">
        <v>6.3090000000000002</v>
      </c>
      <c r="AC274" s="62">
        <v>6.1589999999999998</v>
      </c>
      <c r="AD274" s="62">
        <v>6.016</v>
      </c>
      <c r="AE274" s="62">
        <v>5.8810000000000002</v>
      </c>
      <c r="AF274" s="62">
        <v>5.7530000000000001</v>
      </c>
      <c r="AG274" s="62">
        <v>5.6280000000000001</v>
      </c>
      <c r="AH274" s="64">
        <v>5.5090000000000003</v>
      </c>
    </row>
    <row r="275" spans="1:34" ht="15.75" thickBot="1" x14ac:dyDescent="0.3">
      <c r="A275" s="180" t="s">
        <v>402</v>
      </c>
      <c r="B275" s="19">
        <v>268982</v>
      </c>
      <c r="C275" s="181" t="s">
        <v>404</v>
      </c>
      <c r="D275" s="181">
        <v>41</v>
      </c>
      <c r="E275" s="181">
        <v>130</v>
      </c>
      <c r="F275" s="182">
        <v>271.32</v>
      </c>
      <c r="G275" s="182">
        <v>1420.51</v>
      </c>
      <c r="H275" s="182">
        <v>1397.096</v>
      </c>
      <c r="I275" s="182">
        <v>0.41799999999999998</v>
      </c>
      <c r="J275" s="182">
        <v>7.0090000000000003</v>
      </c>
      <c r="K275" s="182">
        <v>2.1000000000000001E-2</v>
      </c>
      <c r="L275" s="182">
        <v>4.9939999999999998</v>
      </c>
      <c r="M275" s="181">
        <v>2000</v>
      </c>
      <c r="N275" s="183">
        <v>10</v>
      </c>
      <c r="O275" s="184">
        <v>9.2189999999999994</v>
      </c>
      <c r="P275" s="182">
        <v>8.8889999999999993</v>
      </c>
      <c r="Q275" s="182">
        <v>8.58</v>
      </c>
      <c r="R275" s="182">
        <v>8.2949999999999999</v>
      </c>
      <c r="S275" s="182">
        <v>8.0310000000000006</v>
      </c>
      <c r="T275" s="182">
        <v>7.7809999999999997</v>
      </c>
      <c r="U275" s="182">
        <v>7.5460000000000003</v>
      </c>
      <c r="V275" s="182">
        <v>7.3230000000000004</v>
      </c>
      <c r="W275" s="182">
        <v>7.117</v>
      </c>
      <c r="X275" s="182">
        <v>6.9240000000000004</v>
      </c>
      <c r="Y275" s="182">
        <v>6.7439999999999998</v>
      </c>
      <c r="Z275" s="182">
        <v>6.5739999999999998</v>
      </c>
      <c r="AA275" s="182">
        <v>6.4109999999999996</v>
      </c>
      <c r="AB275" s="182">
        <v>6.2560000000000002</v>
      </c>
      <c r="AC275" s="182">
        <v>6.109</v>
      </c>
      <c r="AD275" s="182">
        <v>5.9660000000000002</v>
      </c>
      <c r="AE275" s="182">
        <v>5.8280000000000003</v>
      </c>
      <c r="AF275" s="182">
        <v>5.702</v>
      </c>
      <c r="AG275" s="182">
        <v>5.5759999999999996</v>
      </c>
      <c r="AH275" s="185">
        <v>5.4550000000000001</v>
      </c>
    </row>
  </sheetData>
  <sheetProtection sheet="1" objects="1" scenarios="1"/>
  <phoneticPr fontId="27" type="noConversion"/>
  <conditionalFormatting sqref="I3:I275">
    <cfRule type="cellIs" dxfId="1" priority="1" operator="greaterThan">
      <formula>50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2CD7E-FD72-4537-ADE9-EFC3345D926E}">
  <dimension ref="A1:M93"/>
  <sheetViews>
    <sheetView topLeftCell="A79" zoomScaleNormal="100" workbookViewId="0">
      <selection activeCell="O22" sqref="O22"/>
    </sheetView>
  </sheetViews>
  <sheetFormatPr defaultRowHeight="15" x14ac:dyDescent="0.25"/>
  <cols>
    <col min="1" max="12" width="20.7109375" customWidth="1"/>
  </cols>
  <sheetData>
    <row r="1" spans="1:13" ht="15.75" x14ac:dyDescent="0.25">
      <c r="A1" s="48" t="s">
        <v>109</v>
      </c>
      <c r="B1" s="147" t="s">
        <v>80</v>
      </c>
      <c r="C1" s="49" t="s">
        <v>161</v>
      </c>
      <c r="D1" s="49" t="s">
        <v>162</v>
      </c>
      <c r="E1" s="49" t="s">
        <v>166</v>
      </c>
      <c r="F1" s="50" t="s">
        <v>163</v>
      </c>
      <c r="G1" s="48" t="s">
        <v>148</v>
      </c>
      <c r="H1" s="49" t="s">
        <v>170</v>
      </c>
      <c r="I1" s="49" t="s">
        <v>171</v>
      </c>
      <c r="J1" s="49" t="s">
        <v>172</v>
      </c>
      <c r="K1" s="49" t="s">
        <v>164</v>
      </c>
      <c r="L1" s="50" t="s">
        <v>174</v>
      </c>
    </row>
    <row r="2" spans="1:13" ht="16.5" thickBot="1" x14ac:dyDescent="0.3">
      <c r="A2" s="13"/>
      <c r="B2" s="144"/>
      <c r="C2" s="14"/>
      <c r="D2" s="14" t="s">
        <v>165</v>
      </c>
      <c r="E2" s="14" t="s">
        <v>167</v>
      </c>
      <c r="F2" s="27" t="s">
        <v>168</v>
      </c>
      <c r="G2" s="13" t="s">
        <v>7</v>
      </c>
      <c r="H2" s="14" t="s">
        <v>169</v>
      </c>
      <c r="I2" s="14" t="s">
        <v>150</v>
      </c>
      <c r="J2" s="14" t="s">
        <v>173</v>
      </c>
      <c r="K2" s="14" t="s">
        <v>150</v>
      </c>
      <c r="L2" s="27" t="s">
        <v>173</v>
      </c>
    </row>
    <row r="3" spans="1:13" x14ac:dyDescent="0.25">
      <c r="A3" s="139" t="s">
        <v>312</v>
      </c>
      <c r="B3" s="148">
        <v>268867</v>
      </c>
      <c r="C3" s="140">
        <v>4794</v>
      </c>
      <c r="D3" s="140">
        <v>300</v>
      </c>
      <c r="E3" s="141">
        <v>0.69088000000000005</v>
      </c>
      <c r="F3" s="142">
        <v>8.2904999999999998</v>
      </c>
      <c r="G3" s="143">
        <v>2.46841</v>
      </c>
      <c r="H3" s="141">
        <v>0.21981000000000001</v>
      </c>
      <c r="I3" s="141">
        <v>0.56401999999999997</v>
      </c>
      <c r="J3" s="141">
        <v>0.45963999999999999</v>
      </c>
      <c r="K3" s="141">
        <v>10.576969999999999</v>
      </c>
      <c r="L3" s="142">
        <v>1.6473899999999999</v>
      </c>
      <c r="M3" s="145"/>
    </row>
    <row r="4" spans="1:13" x14ac:dyDescent="0.25">
      <c r="A4" s="133" t="s">
        <v>313</v>
      </c>
      <c r="B4" s="149">
        <v>268868</v>
      </c>
      <c r="C4" s="129">
        <v>4795</v>
      </c>
      <c r="D4" s="129">
        <v>300</v>
      </c>
      <c r="E4" s="131">
        <v>0.69377</v>
      </c>
      <c r="F4" s="134">
        <v>8.3252199999999998</v>
      </c>
      <c r="G4" s="137">
        <v>1.7623500000000001</v>
      </c>
      <c r="H4" s="131">
        <v>0.22192999999999999</v>
      </c>
      <c r="I4" s="131">
        <v>1.07531</v>
      </c>
      <c r="J4" s="131">
        <v>0.47810999999999998</v>
      </c>
      <c r="K4" s="131">
        <v>8.5971799999999998</v>
      </c>
      <c r="L4" s="134">
        <v>1.69404</v>
      </c>
      <c r="M4" s="145"/>
    </row>
    <row r="5" spans="1:13" x14ac:dyDescent="0.25">
      <c r="A5" s="133" t="s">
        <v>314</v>
      </c>
      <c r="B5" s="149">
        <v>268869</v>
      </c>
      <c r="C5" s="129">
        <v>4796</v>
      </c>
      <c r="D5" s="129">
        <v>300</v>
      </c>
      <c r="E5" s="131">
        <v>0.64734999999999998</v>
      </c>
      <c r="F5" s="134">
        <v>7.76823</v>
      </c>
      <c r="G5" s="137">
        <v>1.8051299999999999</v>
      </c>
      <c r="H5" s="131">
        <v>0.21189</v>
      </c>
      <c r="I5" s="131">
        <v>1.6323099999999999</v>
      </c>
      <c r="J5" s="131">
        <v>0.46056000000000002</v>
      </c>
      <c r="K5" s="131">
        <v>4.2572700000000001</v>
      </c>
      <c r="L5" s="134">
        <v>1.5934299999999999</v>
      </c>
      <c r="M5" s="146"/>
    </row>
    <row r="6" spans="1:13" x14ac:dyDescent="0.25">
      <c r="A6" s="133" t="s">
        <v>315</v>
      </c>
      <c r="B6" s="149">
        <v>268870</v>
      </c>
      <c r="C6" s="129">
        <v>4891</v>
      </c>
      <c r="D6" s="129">
        <v>300</v>
      </c>
      <c r="E6" s="131">
        <v>0.65195000000000003</v>
      </c>
      <c r="F6" s="134">
        <v>7.8233899999999998</v>
      </c>
      <c r="G6" s="137">
        <v>3.9330400000000001</v>
      </c>
      <c r="H6" s="131">
        <v>0.42642000000000002</v>
      </c>
      <c r="I6" s="131" t="s">
        <v>405</v>
      </c>
      <c r="J6" s="131" t="s">
        <v>406</v>
      </c>
      <c r="K6" s="131">
        <v>15.06442</v>
      </c>
      <c r="L6" s="134">
        <v>4.5385400000000002</v>
      </c>
    </row>
    <row r="7" spans="1:13" x14ac:dyDescent="0.25">
      <c r="A7" s="133" t="s">
        <v>316</v>
      </c>
      <c r="B7" s="149">
        <v>268871</v>
      </c>
      <c r="C7" s="129">
        <v>4892</v>
      </c>
      <c r="D7" s="129">
        <v>300</v>
      </c>
      <c r="E7" s="131">
        <v>0.70182</v>
      </c>
      <c r="F7" s="134">
        <v>8.4217899999999997</v>
      </c>
      <c r="G7" s="137">
        <v>3.55158</v>
      </c>
      <c r="H7" s="131">
        <v>0.42559999999999998</v>
      </c>
      <c r="I7" s="131" t="s">
        <v>405</v>
      </c>
      <c r="J7" s="131" t="s">
        <v>406</v>
      </c>
      <c r="K7" s="131">
        <v>23.392130000000002</v>
      </c>
      <c r="L7" s="134">
        <v>4.5898199999999996</v>
      </c>
    </row>
    <row r="8" spans="1:13" x14ac:dyDescent="0.25">
      <c r="A8" s="133" t="s">
        <v>317</v>
      </c>
      <c r="B8" s="149">
        <v>268872</v>
      </c>
      <c r="C8" s="129">
        <v>4797</v>
      </c>
      <c r="D8" s="129">
        <v>300</v>
      </c>
      <c r="E8" s="131">
        <v>0.71965000000000001</v>
      </c>
      <c r="F8" s="134">
        <v>8.63584</v>
      </c>
      <c r="G8" s="137">
        <v>1.6706099999999999</v>
      </c>
      <c r="H8" s="131">
        <v>0.20471</v>
      </c>
      <c r="I8" s="131">
        <v>1.2084999999999999</v>
      </c>
      <c r="J8" s="131">
        <v>0.45724999999999999</v>
      </c>
      <c r="K8" s="131">
        <v>11.34543</v>
      </c>
      <c r="L8" s="134">
        <v>1.61903</v>
      </c>
    </row>
    <row r="9" spans="1:13" x14ac:dyDescent="0.25">
      <c r="A9" s="133" t="s">
        <v>318</v>
      </c>
      <c r="B9" s="149">
        <v>268873</v>
      </c>
      <c r="C9" s="129">
        <v>4853</v>
      </c>
      <c r="D9" s="129">
        <v>300</v>
      </c>
      <c r="E9" s="131">
        <v>0.56621999999999995</v>
      </c>
      <c r="F9" s="134">
        <v>6.7946200000000001</v>
      </c>
      <c r="G9" s="137">
        <v>0.41137000000000001</v>
      </c>
      <c r="H9" s="131">
        <v>0.37213000000000002</v>
      </c>
      <c r="I9" s="131">
        <v>5.0299699999999996</v>
      </c>
      <c r="J9" s="131">
        <v>1.9571499999999999</v>
      </c>
      <c r="K9" s="131">
        <v>6.2743500000000001</v>
      </c>
      <c r="L9" s="134">
        <v>4.4332500000000001</v>
      </c>
    </row>
    <row r="10" spans="1:13" x14ac:dyDescent="0.25">
      <c r="A10" s="133" t="s">
        <v>319</v>
      </c>
      <c r="B10" s="149">
        <v>268874</v>
      </c>
      <c r="C10" s="129">
        <v>4854</v>
      </c>
      <c r="D10" s="129">
        <v>300</v>
      </c>
      <c r="E10" s="131">
        <v>0.57550999999999997</v>
      </c>
      <c r="F10" s="134">
        <v>6.9060699999999997</v>
      </c>
      <c r="G10" s="137">
        <v>0.42143000000000003</v>
      </c>
      <c r="H10" s="131">
        <v>0.33421000000000001</v>
      </c>
      <c r="I10" s="131">
        <v>2.1675</v>
      </c>
      <c r="J10" s="131">
        <v>1.70363</v>
      </c>
      <c r="K10" s="131">
        <v>11.58286</v>
      </c>
      <c r="L10" s="134">
        <v>3.9727899999999998</v>
      </c>
    </row>
    <row r="11" spans="1:13" x14ac:dyDescent="0.25">
      <c r="A11" s="133" t="s">
        <v>320</v>
      </c>
      <c r="B11" s="149">
        <v>268875</v>
      </c>
      <c r="C11" s="129">
        <v>4855</v>
      </c>
      <c r="D11" s="129">
        <v>300</v>
      </c>
      <c r="E11" s="131">
        <v>0.60748000000000002</v>
      </c>
      <c r="F11" s="134">
        <v>7.2896999999999998</v>
      </c>
      <c r="G11" s="137">
        <v>1.9188799999999999</v>
      </c>
      <c r="H11" s="131">
        <v>0.40183000000000002</v>
      </c>
      <c r="I11" s="131">
        <v>6.2344799999999996</v>
      </c>
      <c r="J11" s="131">
        <v>1.9856799999999999</v>
      </c>
      <c r="K11" s="131" t="s">
        <v>405</v>
      </c>
      <c r="L11" s="134" t="s">
        <v>406</v>
      </c>
    </row>
    <row r="12" spans="1:13" x14ac:dyDescent="0.25">
      <c r="A12" s="133" t="s">
        <v>321</v>
      </c>
      <c r="B12" s="149">
        <v>268876</v>
      </c>
      <c r="C12" s="129">
        <v>4856</v>
      </c>
      <c r="D12" s="129">
        <v>300</v>
      </c>
      <c r="E12" s="131">
        <v>0.56720000000000004</v>
      </c>
      <c r="F12" s="134">
        <v>6.8063700000000003</v>
      </c>
      <c r="G12" s="137" t="s">
        <v>405</v>
      </c>
      <c r="H12" s="131" t="s">
        <v>406</v>
      </c>
      <c r="I12" s="131" t="s">
        <v>405</v>
      </c>
      <c r="J12" s="131" t="s">
        <v>406</v>
      </c>
      <c r="K12" s="131">
        <v>22.077449999999999</v>
      </c>
      <c r="L12" s="134">
        <v>4.1802799999999998</v>
      </c>
    </row>
    <row r="13" spans="1:13" x14ac:dyDescent="0.25">
      <c r="A13" s="133" t="s">
        <v>322</v>
      </c>
      <c r="B13" s="149">
        <v>268877</v>
      </c>
      <c r="C13" s="129">
        <v>4857</v>
      </c>
      <c r="D13" s="129">
        <v>300</v>
      </c>
      <c r="E13" s="131">
        <v>0.61465999999999998</v>
      </c>
      <c r="F13" s="134">
        <v>7.3758900000000001</v>
      </c>
      <c r="G13" s="137">
        <v>1.8265899999999999</v>
      </c>
      <c r="H13" s="131">
        <v>0.37629000000000001</v>
      </c>
      <c r="I13" s="131" t="s">
        <v>405</v>
      </c>
      <c r="J13" s="131" t="s">
        <v>406</v>
      </c>
      <c r="K13" s="131">
        <v>15.537319999999999</v>
      </c>
      <c r="L13" s="134">
        <v>4.2433800000000002</v>
      </c>
    </row>
    <row r="14" spans="1:13" x14ac:dyDescent="0.25">
      <c r="A14" s="133" t="s">
        <v>323</v>
      </c>
      <c r="B14" s="149">
        <v>268878</v>
      </c>
      <c r="C14" s="129">
        <v>4858</v>
      </c>
      <c r="D14" s="129">
        <v>300</v>
      </c>
      <c r="E14" s="131">
        <v>0.56837000000000004</v>
      </c>
      <c r="F14" s="134">
        <v>6.8204399999999996</v>
      </c>
      <c r="G14" s="137">
        <v>0.61575000000000002</v>
      </c>
      <c r="H14" s="131">
        <v>0.31304999999999999</v>
      </c>
      <c r="I14" s="131">
        <v>2.9888499999999998</v>
      </c>
      <c r="J14" s="131">
        <v>1.60669</v>
      </c>
      <c r="K14" s="131">
        <v>16.021719999999998</v>
      </c>
      <c r="L14" s="134">
        <v>3.72065</v>
      </c>
    </row>
    <row r="15" spans="1:13" x14ac:dyDescent="0.25">
      <c r="A15" s="133" t="s">
        <v>324</v>
      </c>
      <c r="B15" s="149">
        <v>268879</v>
      </c>
      <c r="C15" s="129">
        <v>4876</v>
      </c>
      <c r="D15" s="129">
        <v>300</v>
      </c>
      <c r="E15" s="131">
        <v>0.70030999999999999</v>
      </c>
      <c r="F15" s="134">
        <v>8.4037199999999999</v>
      </c>
      <c r="G15" s="137">
        <v>7.1756700000000002</v>
      </c>
      <c r="H15" s="131">
        <v>0.93191000000000002</v>
      </c>
      <c r="I15" s="131">
        <v>12.690110000000001</v>
      </c>
      <c r="J15" s="131">
        <v>3.34368</v>
      </c>
      <c r="K15" s="131">
        <v>10.03576</v>
      </c>
      <c r="L15" s="134">
        <v>7.0839400000000001</v>
      </c>
    </row>
    <row r="16" spans="1:13" x14ac:dyDescent="0.25">
      <c r="A16" s="133" t="s">
        <v>325</v>
      </c>
      <c r="B16" s="149">
        <v>268880</v>
      </c>
      <c r="C16" s="129">
        <v>4877</v>
      </c>
      <c r="D16" s="129">
        <v>300</v>
      </c>
      <c r="E16" s="131">
        <v>0.70623000000000002</v>
      </c>
      <c r="F16" s="134">
        <v>8.4748199999999994</v>
      </c>
      <c r="G16" s="137">
        <v>6.6620400000000002</v>
      </c>
      <c r="H16" s="131">
        <v>0.83260999999999996</v>
      </c>
      <c r="I16" s="131">
        <v>19.900950000000002</v>
      </c>
      <c r="J16" s="131">
        <v>2.9996</v>
      </c>
      <c r="K16" s="131" t="s">
        <v>405</v>
      </c>
      <c r="L16" s="134" t="s">
        <v>406</v>
      </c>
    </row>
    <row r="17" spans="1:12" x14ac:dyDescent="0.25">
      <c r="A17" s="133" t="s">
        <v>326</v>
      </c>
      <c r="B17" s="149">
        <v>268881</v>
      </c>
      <c r="C17" s="129">
        <v>4878</v>
      </c>
      <c r="D17" s="129">
        <v>300</v>
      </c>
      <c r="E17" s="131">
        <v>0.66215000000000002</v>
      </c>
      <c r="F17" s="134">
        <v>7.9458000000000002</v>
      </c>
      <c r="G17" s="137">
        <v>6.2264699999999999</v>
      </c>
      <c r="H17" s="131">
        <v>0.89770000000000005</v>
      </c>
      <c r="I17" s="131" t="s">
        <v>405</v>
      </c>
      <c r="J17" s="131" t="s">
        <v>406</v>
      </c>
      <c r="K17" s="131">
        <v>18.070599999999999</v>
      </c>
      <c r="L17" s="134">
        <v>6.6910400000000001</v>
      </c>
    </row>
    <row r="18" spans="1:12" x14ac:dyDescent="0.25">
      <c r="A18" s="133" t="s">
        <v>327</v>
      </c>
      <c r="B18" s="149">
        <v>268882</v>
      </c>
      <c r="C18" s="129">
        <v>4859</v>
      </c>
      <c r="D18" s="129">
        <v>300</v>
      </c>
      <c r="E18" s="131">
        <v>0.82011999999999996</v>
      </c>
      <c r="F18" s="134">
        <v>9.8414199999999994</v>
      </c>
      <c r="G18" s="137">
        <v>5.8606600000000002</v>
      </c>
      <c r="H18" s="131">
        <v>0.50341000000000002</v>
      </c>
      <c r="I18" s="131">
        <v>6.3239000000000001</v>
      </c>
      <c r="J18" s="131">
        <v>2.31955</v>
      </c>
      <c r="K18" s="131">
        <v>23.101600000000001</v>
      </c>
      <c r="L18" s="134">
        <v>5.3684099999999999</v>
      </c>
    </row>
    <row r="19" spans="1:12" x14ac:dyDescent="0.25">
      <c r="A19" s="133" t="s">
        <v>328</v>
      </c>
      <c r="B19" s="149">
        <v>268883</v>
      </c>
      <c r="C19" s="129">
        <v>4860</v>
      </c>
      <c r="D19" s="129">
        <v>300</v>
      </c>
      <c r="E19" s="131">
        <v>0.55517000000000005</v>
      </c>
      <c r="F19" s="134">
        <v>6.6620600000000003</v>
      </c>
      <c r="G19" s="137">
        <v>0.46862999999999999</v>
      </c>
      <c r="H19" s="131">
        <v>0.36292000000000002</v>
      </c>
      <c r="I19" s="131" t="s">
        <v>405</v>
      </c>
      <c r="J19" s="131" t="s">
        <v>406</v>
      </c>
      <c r="K19" s="131">
        <v>7.0522</v>
      </c>
      <c r="L19" s="134">
        <v>4.2585100000000002</v>
      </c>
    </row>
    <row r="20" spans="1:12" x14ac:dyDescent="0.25">
      <c r="A20" s="133" t="s">
        <v>329</v>
      </c>
      <c r="B20" s="149">
        <v>268884</v>
      </c>
      <c r="C20" s="129">
        <v>4798</v>
      </c>
      <c r="D20" s="129">
        <v>300</v>
      </c>
      <c r="E20" s="131">
        <v>0.63217999999999996</v>
      </c>
      <c r="F20" s="134">
        <v>7.5861200000000002</v>
      </c>
      <c r="G20" s="137">
        <v>0.35104999999999997</v>
      </c>
      <c r="H20" s="131">
        <v>0.21629000000000001</v>
      </c>
      <c r="I20" s="131">
        <v>1.52156</v>
      </c>
      <c r="J20" s="131">
        <v>0.52736000000000005</v>
      </c>
      <c r="K20" s="131">
        <v>7.9793000000000003</v>
      </c>
      <c r="L20" s="134">
        <v>1.8553299999999999</v>
      </c>
    </row>
    <row r="21" spans="1:12" x14ac:dyDescent="0.25">
      <c r="A21" s="133" t="s">
        <v>330</v>
      </c>
      <c r="B21" s="149">
        <v>268885</v>
      </c>
      <c r="C21" s="129">
        <v>4799</v>
      </c>
      <c r="D21" s="129">
        <v>300</v>
      </c>
      <c r="E21" s="131">
        <v>0.59003000000000005</v>
      </c>
      <c r="F21" s="134">
        <v>7.0803099999999999</v>
      </c>
      <c r="G21" s="137" t="s">
        <v>405</v>
      </c>
      <c r="H21" s="131" t="s">
        <v>406</v>
      </c>
      <c r="I21" s="131">
        <v>1.7764800000000001</v>
      </c>
      <c r="J21" s="131">
        <v>0.43178</v>
      </c>
      <c r="K21" s="131">
        <v>5.9743599999999999</v>
      </c>
      <c r="L21" s="134">
        <v>1.50607</v>
      </c>
    </row>
    <row r="22" spans="1:12" x14ac:dyDescent="0.25">
      <c r="A22" s="133" t="s">
        <v>331</v>
      </c>
      <c r="B22" s="149">
        <v>268886</v>
      </c>
      <c r="C22" s="129">
        <v>4800</v>
      </c>
      <c r="D22" s="129">
        <v>300</v>
      </c>
      <c r="E22" s="131">
        <v>0.61346000000000001</v>
      </c>
      <c r="F22" s="134">
        <v>7.3614899999999999</v>
      </c>
      <c r="G22" s="137">
        <v>0.37896999999999997</v>
      </c>
      <c r="H22" s="131">
        <v>0.18948000000000001</v>
      </c>
      <c r="I22" s="131">
        <v>2.77922</v>
      </c>
      <c r="J22" s="131">
        <v>0.45066000000000001</v>
      </c>
      <c r="K22" s="131">
        <v>3.28559</v>
      </c>
      <c r="L22" s="134">
        <v>1.5318400000000001</v>
      </c>
    </row>
    <row r="23" spans="1:12" x14ac:dyDescent="0.25">
      <c r="A23" s="133" t="s">
        <v>332</v>
      </c>
      <c r="B23" s="149">
        <v>268887</v>
      </c>
      <c r="C23" s="129">
        <v>4801</v>
      </c>
      <c r="D23" s="129">
        <v>300</v>
      </c>
      <c r="E23" s="131">
        <v>0.59984999999999999</v>
      </c>
      <c r="F23" s="134">
        <v>7.19815</v>
      </c>
      <c r="G23" s="137">
        <v>0.46439999999999998</v>
      </c>
      <c r="H23" s="131">
        <v>0.19864999999999999</v>
      </c>
      <c r="I23" s="131">
        <v>1.08863</v>
      </c>
      <c r="J23" s="131">
        <v>0.47943999999999998</v>
      </c>
      <c r="K23" s="131">
        <v>9.6516099999999998</v>
      </c>
      <c r="L23" s="134">
        <v>1.6926099999999999</v>
      </c>
    </row>
    <row r="24" spans="1:12" x14ac:dyDescent="0.25">
      <c r="A24" s="133" t="s">
        <v>333</v>
      </c>
      <c r="B24" s="149">
        <v>268888</v>
      </c>
      <c r="C24" s="129">
        <v>4802</v>
      </c>
      <c r="D24" s="129">
        <v>300</v>
      </c>
      <c r="E24" s="131">
        <v>0.69601999999999997</v>
      </c>
      <c r="F24" s="134">
        <v>8.3522400000000001</v>
      </c>
      <c r="G24" s="137">
        <v>1.0903700000000001</v>
      </c>
      <c r="H24" s="131">
        <v>0.22772999999999999</v>
      </c>
      <c r="I24" s="131">
        <v>1.4381999999999999</v>
      </c>
      <c r="J24" s="131">
        <v>0.51929000000000003</v>
      </c>
      <c r="K24" s="131">
        <v>10.06677</v>
      </c>
      <c r="L24" s="134">
        <v>1.827</v>
      </c>
    </row>
    <row r="25" spans="1:12" x14ac:dyDescent="0.25">
      <c r="A25" s="135" t="s">
        <v>334</v>
      </c>
      <c r="B25" s="150">
        <v>268889</v>
      </c>
      <c r="C25" s="130">
        <v>4879</v>
      </c>
      <c r="D25" s="130">
        <v>300</v>
      </c>
      <c r="E25" s="132">
        <v>0.64044999999999996</v>
      </c>
      <c r="F25" s="136">
        <v>7.6854300000000002</v>
      </c>
      <c r="G25" s="138">
        <v>0.38675999999999999</v>
      </c>
      <c r="H25" s="132">
        <v>0.18443000000000001</v>
      </c>
      <c r="I25" s="132">
        <v>2.65584</v>
      </c>
      <c r="J25" s="132">
        <v>0.44408999999999998</v>
      </c>
      <c r="K25" s="132">
        <v>6.4226099999999997</v>
      </c>
      <c r="L25" s="136">
        <v>1.5219</v>
      </c>
    </row>
    <row r="26" spans="1:12" x14ac:dyDescent="0.25">
      <c r="A26" s="133" t="s">
        <v>335</v>
      </c>
      <c r="B26" s="149">
        <v>268890</v>
      </c>
      <c r="C26" s="129">
        <v>4803</v>
      </c>
      <c r="D26" s="129">
        <v>300</v>
      </c>
      <c r="E26" s="131">
        <v>0.58906999999999998</v>
      </c>
      <c r="F26" s="134">
        <v>7.0687800000000003</v>
      </c>
      <c r="G26" s="137">
        <v>0.24192</v>
      </c>
      <c r="H26" s="131">
        <v>0.18758</v>
      </c>
      <c r="I26" s="131" t="s">
        <v>405</v>
      </c>
      <c r="J26" s="131" t="s">
        <v>406</v>
      </c>
      <c r="K26" s="131">
        <v>8.3332700000000006</v>
      </c>
      <c r="L26" s="134">
        <v>1.5487200000000001</v>
      </c>
    </row>
    <row r="27" spans="1:12" x14ac:dyDescent="0.25">
      <c r="A27" s="133" t="s">
        <v>336</v>
      </c>
      <c r="B27" s="149">
        <v>268891</v>
      </c>
      <c r="C27" s="129">
        <v>4804</v>
      </c>
      <c r="D27" s="129">
        <v>300</v>
      </c>
      <c r="E27" s="131">
        <v>0.55513999999999997</v>
      </c>
      <c r="F27" s="134">
        <v>6.66167</v>
      </c>
      <c r="G27" s="137" t="s">
        <v>405</v>
      </c>
      <c r="H27" s="131" t="s">
        <v>406</v>
      </c>
      <c r="I27" s="131" t="s">
        <v>405</v>
      </c>
      <c r="J27" s="131" t="s">
        <v>406</v>
      </c>
      <c r="K27" s="131">
        <v>7.7132800000000001</v>
      </c>
      <c r="L27" s="134">
        <v>1.5369900000000001</v>
      </c>
    </row>
    <row r="28" spans="1:12" x14ac:dyDescent="0.25">
      <c r="A28" s="133" t="s">
        <v>337</v>
      </c>
      <c r="B28" s="149">
        <v>268894</v>
      </c>
      <c r="C28" s="129">
        <v>4805</v>
      </c>
      <c r="D28" s="129">
        <v>300</v>
      </c>
      <c r="E28" s="131">
        <v>0.52237</v>
      </c>
      <c r="F28" s="134">
        <v>6.2683799999999996</v>
      </c>
      <c r="G28" s="137" t="s">
        <v>405</v>
      </c>
      <c r="H28" s="131" t="s">
        <v>406</v>
      </c>
      <c r="I28" s="131">
        <v>1.5196499999999999</v>
      </c>
      <c r="J28" s="131">
        <v>0.42544999999999999</v>
      </c>
      <c r="K28" s="131">
        <v>4.9140300000000003</v>
      </c>
      <c r="L28" s="134">
        <v>1.48234</v>
      </c>
    </row>
    <row r="29" spans="1:12" x14ac:dyDescent="0.25">
      <c r="A29" s="133" t="s">
        <v>338</v>
      </c>
      <c r="B29" s="149">
        <v>268895</v>
      </c>
      <c r="C29" s="129">
        <v>4806</v>
      </c>
      <c r="D29" s="129">
        <v>300</v>
      </c>
      <c r="E29" s="131">
        <v>0.55432999999999999</v>
      </c>
      <c r="F29" s="134">
        <v>6.65198</v>
      </c>
      <c r="G29" s="137" t="s">
        <v>405</v>
      </c>
      <c r="H29" s="131" t="s">
        <v>406</v>
      </c>
      <c r="I29" s="131">
        <v>0.72548000000000001</v>
      </c>
      <c r="J29" s="131">
        <v>0.45715</v>
      </c>
      <c r="K29" s="131">
        <v>4.9926500000000003</v>
      </c>
      <c r="L29" s="134">
        <v>1.60117</v>
      </c>
    </row>
    <row r="30" spans="1:12" x14ac:dyDescent="0.25">
      <c r="A30" s="133" t="s">
        <v>339</v>
      </c>
      <c r="B30" s="149">
        <v>268896</v>
      </c>
      <c r="C30" s="129">
        <v>4807</v>
      </c>
      <c r="D30" s="129">
        <v>300</v>
      </c>
      <c r="E30" s="131">
        <v>0.55766000000000004</v>
      </c>
      <c r="F30" s="134">
        <v>6.6919700000000004</v>
      </c>
      <c r="G30" s="137" t="s">
        <v>405</v>
      </c>
      <c r="H30" s="131" t="s">
        <v>406</v>
      </c>
      <c r="I30" s="131">
        <v>1.3910400000000001</v>
      </c>
      <c r="J30" s="131">
        <v>0.42823</v>
      </c>
      <c r="K30" s="131">
        <v>5.6195300000000001</v>
      </c>
      <c r="L30" s="134">
        <v>1.4996400000000001</v>
      </c>
    </row>
    <row r="31" spans="1:12" x14ac:dyDescent="0.25">
      <c r="A31" s="133" t="s">
        <v>340</v>
      </c>
      <c r="B31" s="149">
        <v>268897</v>
      </c>
      <c r="C31" s="129">
        <v>4808</v>
      </c>
      <c r="D31" s="129">
        <v>300</v>
      </c>
      <c r="E31" s="131">
        <v>0.59375</v>
      </c>
      <c r="F31" s="134">
        <v>7.1249900000000004</v>
      </c>
      <c r="G31" s="137">
        <v>0.51646000000000003</v>
      </c>
      <c r="H31" s="131">
        <v>0.18573000000000001</v>
      </c>
      <c r="I31" s="131">
        <v>2.9792200000000002</v>
      </c>
      <c r="J31" s="131">
        <v>0.44734000000000002</v>
      </c>
      <c r="K31" s="131">
        <v>3.3579699999999999</v>
      </c>
      <c r="L31" s="134">
        <v>1.51512</v>
      </c>
    </row>
    <row r="32" spans="1:12" x14ac:dyDescent="0.25">
      <c r="A32" s="133" t="s">
        <v>341</v>
      </c>
      <c r="B32" s="149">
        <v>268898</v>
      </c>
      <c r="C32" s="129">
        <v>4809</v>
      </c>
      <c r="D32" s="129">
        <v>300</v>
      </c>
      <c r="E32" s="131">
        <v>0.64768999999999999</v>
      </c>
      <c r="F32" s="134">
        <v>7.7723100000000001</v>
      </c>
      <c r="G32" s="137">
        <v>0.48305999999999999</v>
      </c>
      <c r="H32" s="131">
        <v>0.19553999999999999</v>
      </c>
      <c r="I32" s="131">
        <v>3.0931999999999999</v>
      </c>
      <c r="J32" s="131">
        <v>0.47974</v>
      </c>
      <c r="K32" s="131">
        <v>4.5824699999999998</v>
      </c>
      <c r="L32" s="134">
        <v>1.62923</v>
      </c>
    </row>
    <row r="33" spans="1:12" x14ac:dyDescent="0.25">
      <c r="A33" s="133" t="s">
        <v>342</v>
      </c>
      <c r="B33" s="149">
        <v>268899</v>
      </c>
      <c r="C33" s="129">
        <v>4810</v>
      </c>
      <c r="D33" s="129">
        <v>300</v>
      </c>
      <c r="E33" s="131">
        <v>0.67134000000000005</v>
      </c>
      <c r="F33" s="134">
        <v>8.0560299999999998</v>
      </c>
      <c r="G33" s="137" t="s">
        <v>405</v>
      </c>
      <c r="H33" s="131" t="s">
        <v>406</v>
      </c>
      <c r="I33" s="131">
        <v>3.2469299999999999</v>
      </c>
      <c r="J33" s="131">
        <v>0.51043000000000005</v>
      </c>
      <c r="K33" s="131">
        <v>8.3821399999999997</v>
      </c>
      <c r="L33" s="134">
        <v>1.73115</v>
      </c>
    </row>
    <row r="34" spans="1:12" x14ac:dyDescent="0.25">
      <c r="A34" s="133" t="s">
        <v>343</v>
      </c>
      <c r="B34" s="149">
        <v>268900</v>
      </c>
      <c r="C34" s="129">
        <v>4811</v>
      </c>
      <c r="D34" s="129">
        <v>300</v>
      </c>
      <c r="E34" s="131">
        <v>0.61695999999999995</v>
      </c>
      <c r="F34" s="134">
        <v>7.4034800000000001</v>
      </c>
      <c r="G34" s="137">
        <v>0.20019999999999999</v>
      </c>
      <c r="H34" s="131">
        <v>0.16650000000000001</v>
      </c>
      <c r="I34" s="131">
        <v>2.29915</v>
      </c>
      <c r="J34" s="131">
        <v>0.41481000000000001</v>
      </c>
      <c r="K34" s="131">
        <v>6.2858799999999997</v>
      </c>
      <c r="L34" s="134">
        <v>1.43594</v>
      </c>
    </row>
    <row r="35" spans="1:12" x14ac:dyDescent="0.25">
      <c r="A35" s="133" t="s">
        <v>344</v>
      </c>
      <c r="B35" s="149">
        <v>268901</v>
      </c>
      <c r="C35" s="129">
        <v>4812</v>
      </c>
      <c r="D35" s="129">
        <v>300</v>
      </c>
      <c r="E35" s="131">
        <v>0.63800999999999997</v>
      </c>
      <c r="F35" s="134">
        <v>7.65611</v>
      </c>
      <c r="G35" s="137">
        <v>0.49762000000000001</v>
      </c>
      <c r="H35" s="131">
        <v>0.19284000000000001</v>
      </c>
      <c r="I35" s="131">
        <v>1.43675</v>
      </c>
      <c r="J35" s="131">
        <v>0.45415</v>
      </c>
      <c r="K35" s="131">
        <v>9.87059</v>
      </c>
      <c r="L35" s="134">
        <v>1.59517</v>
      </c>
    </row>
    <row r="36" spans="1:12" x14ac:dyDescent="0.25">
      <c r="A36" s="133" t="s">
        <v>345</v>
      </c>
      <c r="B36" s="149">
        <v>268903</v>
      </c>
      <c r="C36" s="129">
        <v>4813</v>
      </c>
      <c r="D36" s="129">
        <v>300</v>
      </c>
      <c r="E36" s="131">
        <v>0.58687</v>
      </c>
      <c r="F36" s="134">
        <v>7.0424100000000003</v>
      </c>
      <c r="G36" s="137" t="s">
        <v>405</v>
      </c>
      <c r="H36" s="131" t="s">
        <v>406</v>
      </c>
      <c r="I36" s="131">
        <v>1.6882200000000001</v>
      </c>
      <c r="J36" s="131">
        <v>0.47109000000000001</v>
      </c>
      <c r="K36" s="131">
        <v>3.0423300000000002</v>
      </c>
      <c r="L36" s="134">
        <v>1.6319300000000001</v>
      </c>
    </row>
    <row r="37" spans="1:12" x14ac:dyDescent="0.25">
      <c r="A37" s="133" t="s">
        <v>346</v>
      </c>
      <c r="B37" s="149">
        <v>268904</v>
      </c>
      <c r="C37" s="129">
        <v>4814</v>
      </c>
      <c r="D37" s="129">
        <v>300</v>
      </c>
      <c r="E37" s="131">
        <v>0.65736000000000006</v>
      </c>
      <c r="F37" s="134">
        <v>7.88835</v>
      </c>
      <c r="G37" s="137">
        <v>0.45654</v>
      </c>
      <c r="H37" s="131">
        <v>0.20138</v>
      </c>
      <c r="I37" s="131">
        <v>3.7326600000000001</v>
      </c>
      <c r="J37" s="131">
        <v>0.49480000000000002</v>
      </c>
      <c r="K37" s="131">
        <v>3.4558</v>
      </c>
      <c r="L37" s="134">
        <v>1.6705000000000001</v>
      </c>
    </row>
    <row r="38" spans="1:12" x14ac:dyDescent="0.25">
      <c r="A38" s="133" t="s">
        <v>347</v>
      </c>
      <c r="B38" s="149">
        <v>268905</v>
      </c>
      <c r="C38" s="129">
        <v>4815</v>
      </c>
      <c r="D38" s="129">
        <v>300</v>
      </c>
      <c r="E38" s="131">
        <v>0.71072000000000002</v>
      </c>
      <c r="F38" s="134">
        <v>8.5286600000000004</v>
      </c>
      <c r="G38" s="137">
        <v>0.32806999999999997</v>
      </c>
      <c r="H38" s="131">
        <v>0.19350999999999999</v>
      </c>
      <c r="I38" s="131">
        <v>5.2276800000000003</v>
      </c>
      <c r="J38" s="131">
        <v>0.48880000000000001</v>
      </c>
      <c r="K38" s="131">
        <v>7.9408099999999999</v>
      </c>
      <c r="L38" s="134">
        <v>1.6438299999999999</v>
      </c>
    </row>
    <row r="39" spans="1:12" x14ac:dyDescent="0.25">
      <c r="A39" s="133" t="s">
        <v>348</v>
      </c>
      <c r="B39" s="149">
        <v>268907</v>
      </c>
      <c r="C39" s="129">
        <v>4816</v>
      </c>
      <c r="D39" s="129">
        <v>300</v>
      </c>
      <c r="E39" s="131">
        <v>0.73541999999999996</v>
      </c>
      <c r="F39" s="134">
        <v>8.8250600000000006</v>
      </c>
      <c r="G39" s="137">
        <v>0.29769000000000001</v>
      </c>
      <c r="H39" s="131">
        <v>0.23263</v>
      </c>
      <c r="I39" s="131">
        <v>5.8489800000000001</v>
      </c>
      <c r="J39" s="131">
        <v>0.59389000000000003</v>
      </c>
      <c r="K39" s="131">
        <v>5.61435</v>
      </c>
      <c r="L39" s="134">
        <v>1.9633700000000001</v>
      </c>
    </row>
    <row r="40" spans="1:12" x14ac:dyDescent="0.25">
      <c r="A40" s="133" t="s">
        <v>349</v>
      </c>
      <c r="B40" s="149">
        <v>268908</v>
      </c>
      <c r="C40" s="129">
        <v>4817</v>
      </c>
      <c r="D40" s="129">
        <v>300</v>
      </c>
      <c r="E40" s="131">
        <v>0.65607000000000004</v>
      </c>
      <c r="F40" s="134">
        <v>7.8728499999999997</v>
      </c>
      <c r="G40" s="137">
        <v>0.45527000000000001</v>
      </c>
      <c r="H40" s="131">
        <v>0.21004</v>
      </c>
      <c r="I40" s="131">
        <v>2.3553700000000002</v>
      </c>
      <c r="J40" s="131">
        <v>0.50907999999999998</v>
      </c>
      <c r="K40" s="131">
        <v>9.7437900000000006</v>
      </c>
      <c r="L40" s="134">
        <v>1.77468</v>
      </c>
    </row>
    <row r="41" spans="1:12" x14ac:dyDescent="0.25">
      <c r="A41" s="133" t="s">
        <v>350</v>
      </c>
      <c r="B41" s="149">
        <v>268909</v>
      </c>
      <c r="C41" s="129">
        <v>4899</v>
      </c>
      <c r="D41" s="129">
        <v>300</v>
      </c>
      <c r="E41" s="131">
        <v>0.60128000000000004</v>
      </c>
      <c r="F41" s="134">
        <v>7.2153200000000002</v>
      </c>
      <c r="G41" s="137">
        <v>0.44163000000000002</v>
      </c>
      <c r="H41" s="131">
        <v>0.19438</v>
      </c>
      <c r="I41" s="131">
        <v>0.83404999999999996</v>
      </c>
      <c r="J41" s="131">
        <v>0.46433999999999997</v>
      </c>
      <c r="K41" s="131">
        <v>7.0359499999999997</v>
      </c>
      <c r="L41" s="134">
        <v>1.6545399999999999</v>
      </c>
    </row>
    <row r="42" spans="1:12" x14ac:dyDescent="0.25">
      <c r="A42" s="133" t="s">
        <v>351</v>
      </c>
      <c r="B42" s="149">
        <v>268910</v>
      </c>
      <c r="C42" s="129">
        <v>4818</v>
      </c>
      <c r="D42" s="129">
        <v>300</v>
      </c>
      <c r="E42" s="131">
        <v>0.67596000000000001</v>
      </c>
      <c r="F42" s="134">
        <v>8.1115300000000001</v>
      </c>
      <c r="G42" s="137">
        <v>1.5868</v>
      </c>
      <c r="H42" s="131">
        <v>0.23608999999999999</v>
      </c>
      <c r="I42" s="131">
        <v>1.9344699999999999</v>
      </c>
      <c r="J42" s="131">
        <v>0.51448000000000005</v>
      </c>
      <c r="K42" s="131">
        <v>3.7566799999999998</v>
      </c>
      <c r="L42" s="134">
        <v>1.7904199999999999</v>
      </c>
    </row>
    <row r="43" spans="1:12" x14ac:dyDescent="0.25">
      <c r="A43" s="133" t="s">
        <v>352</v>
      </c>
      <c r="B43" s="149">
        <v>268911</v>
      </c>
      <c r="C43" s="129">
        <v>4880</v>
      </c>
      <c r="D43" s="129">
        <v>300</v>
      </c>
      <c r="E43" s="131">
        <v>0.58958999999999995</v>
      </c>
      <c r="F43" s="134">
        <v>7.0751099999999996</v>
      </c>
      <c r="G43" s="137">
        <v>2.2572899999999998</v>
      </c>
      <c r="H43" s="131">
        <v>0.39034000000000002</v>
      </c>
      <c r="I43" s="131" t="s">
        <v>405</v>
      </c>
      <c r="J43" s="131" t="s">
        <v>406</v>
      </c>
      <c r="K43" s="131">
        <v>6.78315</v>
      </c>
      <c r="L43" s="134">
        <v>4.3318599999999998</v>
      </c>
    </row>
    <row r="44" spans="1:12" x14ac:dyDescent="0.25">
      <c r="A44" s="133" t="s">
        <v>353</v>
      </c>
      <c r="B44" s="149">
        <v>268912</v>
      </c>
      <c r="C44" s="129">
        <v>4819</v>
      </c>
      <c r="D44" s="129">
        <v>300</v>
      </c>
      <c r="E44" s="131">
        <v>0.57870999999999995</v>
      </c>
      <c r="F44" s="134">
        <v>6.9444699999999999</v>
      </c>
      <c r="G44" s="137">
        <v>0.25223000000000001</v>
      </c>
      <c r="H44" s="131">
        <v>0.1895</v>
      </c>
      <c r="I44" s="131" t="s">
        <v>405</v>
      </c>
      <c r="J44" s="131" t="s">
        <v>406</v>
      </c>
      <c r="K44" s="131">
        <v>9.6376100000000005</v>
      </c>
      <c r="L44" s="134">
        <v>1.58745</v>
      </c>
    </row>
    <row r="45" spans="1:12" x14ac:dyDescent="0.25">
      <c r="A45" s="133" t="s">
        <v>354</v>
      </c>
      <c r="B45" s="149">
        <v>268913</v>
      </c>
      <c r="C45" s="129">
        <v>4820</v>
      </c>
      <c r="D45" s="129">
        <v>300</v>
      </c>
      <c r="E45" s="131">
        <v>0.68932000000000004</v>
      </c>
      <c r="F45" s="134">
        <v>8.2718900000000009</v>
      </c>
      <c r="G45" s="137">
        <v>1.82666</v>
      </c>
      <c r="H45" s="131">
        <v>0.22090000000000001</v>
      </c>
      <c r="I45" s="131">
        <v>1.3749899999999999</v>
      </c>
      <c r="J45" s="131">
        <v>0.48626999999999998</v>
      </c>
      <c r="K45" s="131">
        <v>8.3756699999999995</v>
      </c>
      <c r="L45" s="134">
        <v>1.72482</v>
      </c>
    </row>
    <row r="46" spans="1:12" x14ac:dyDescent="0.25">
      <c r="A46" s="133" t="s">
        <v>355</v>
      </c>
      <c r="B46" s="149">
        <v>268914</v>
      </c>
      <c r="C46" s="129">
        <v>4881</v>
      </c>
      <c r="D46" s="129">
        <v>300</v>
      </c>
      <c r="E46" s="131">
        <v>0.59997999999999996</v>
      </c>
      <c r="F46" s="134">
        <v>7.19977</v>
      </c>
      <c r="G46" s="137">
        <v>0.97821000000000002</v>
      </c>
      <c r="H46" s="131">
        <v>0.39555000000000001</v>
      </c>
      <c r="I46" s="131">
        <v>3.16865</v>
      </c>
      <c r="J46" s="131">
        <v>1.9903500000000001</v>
      </c>
      <c r="K46" s="131">
        <v>9.05457</v>
      </c>
      <c r="L46" s="134">
        <v>4.5661800000000001</v>
      </c>
    </row>
    <row r="47" spans="1:12" x14ac:dyDescent="0.25">
      <c r="A47" s="133" t="s">
        <v>356</v>
      </c>
      <c r="B47" s="149">
        <v>268915</v>
      </c>
      <c r="C47" s="129">
        <v>4861</v>
      </c>
      <c r="D47" s="129">
        <v>300</v>
      </c>
      <c r="E47" s="131">
        <v>0.62549999999999994</v>
      </c>
      <c r="F47" s="134">
        <v>7.5060500000000001</v>
      </c>
      <c r="G47" s="137">
        <v>1.14577</v>
      </c>
      <c r="H47" s="131">
        <v>0.37873000000000001</v>
      </c>
      <c r="I47" s="131">
        <v>3.34253</v>
      </c>
      <c r="J47" s="131">
        <v>1.8824399999999999</v>
      </c>
      <c r="K47" s="131">
        <v>11.36937</v>
      </c>
      <c r="L47" s="134">
        <v>4.3161500000000004</v>
      </c>
    </row>
    <row r="48" spans="1:12" x14ac:dyDescent="0.25">
      <c r="A48" s="133" t="s">
        <v>357</v>
      </c>
      <c r="B48" s="149">
        <v>268916</v>
      </c>
      <c r="C48" s="129">
        <v>4862</v>
      </c>
      <c r="D48" s="129">
        <v>300</v>
      </c>
      <c r="E48" s="131">
        <v>0.61294999999999999</v>
      </c>
      <c r="F48" s="134">
        <v>7.35541</v>
      </c>
      <c r="G48" s="137">
        <v>1.23122</v>
      </c>
      <c r="H48" s="131">
        <v>0.38778000000000001</v>
      </c>
      <c r="I48" s="131">
        <v>5.4770500000000002</v>
      </c>
      <c r="J48" s="131">
        <v>1.9763200000000001</v>
      </c>
      <c r="K48" s="131">
        <v>5.2397</v>
      </c>
      <c r="L48" s="134">
        <v>4.4884300000000001</v>
      </c>
    </row>
    <row r="49" spans="1:12" x14ac:dyDescent="0.25">
      <c r="A49" s="133" t="s">
        <v>358</v>
      </c>
      <c r="B49" s="149">
        <v>268917</v>
      </c>
      <c r="C49" s="129">
        <v>4863</v>
      </c>
      <c r="D49" s="129">
        <v>300</v>
      </c>
      <c r="E49" s="131">
        <v>0.64329000000000003</v>
      </c>
      <c r="F49" s="134">
        <v>7.7195</v>
      </c>
      <c r="G49" s="137">
        <v>3.6834699999999998</v>
      </c>
      <c r="H49" s="131">
        <v>0.41338000000000003</v>
      </c>
      <c r="I49" s="131">
        <v>6.71882</v>
      </c>
      <c r="J49" s="131">
        <v>1.91988</v>
      </c>
      <c r="K49" s="131" t="s">
        <v>405</v>
      </c>
      <c r="L49" s="134" t="s">
        <v>406</v>
      </c>
    </row>
    <row r="50" spans="1:12" x14ac:dyDescent="0.25">
      <c r="A50" s="133" t="s">
        <v>359</v>
      </c>
      <c r="B50" s="149">
        <v>268918</v>
      </c>
      <c r="C50" s="129">
        <v>4864</v>
      </c>
      <c r="D50" s="129">
        <v>300</v>
      </c>
      <c r="E50" s="131">
        <v>0.72067999999999999</v>
      </c>
      <c r="F50" s="134">
        <v>8.64818</v>
      </c>
      <c r="G50" s="137">
        <v>0.88090999999999997</v>
      </c>
      <c r="H50" s="131">
        <v>0.42763000000000001</v>
      </c>
      <c r="I50" s="131">
        <v>20.415289999999999</v>
      </c>
      <c r="J50" s="131">
        <v>2.3410899999999999</v>
      </c>
      <c r="K50" s="131">
        <v>8.0430299999999999</v>
      </c>
      <c r="L50" s="134">
        <v>5.1391200000000001</v>
      </c>
    </row>
    <row r="51" spans="1:12" x14ac:dyDescent="0.25">
      <c r="A51" s="133" t="s">
        <v>360</v>
      </c>
      <c r="B51" s="149">
        <v>268919</v>
      </c>
      <c r="C51" s="129">
        <v>4882</v>
      </c>
      <c r="D51" s="129">
        <v>300</v>
      </c>
      <c r="E51" s="131">
        <v>0.79337999999999997</v>
      </c>
      <c r="F51" s="134">
        <v>9.5205500000000001</v>
      </c>
      <c r="G51" s="137">
        <v>6.2209300000000001</v>
      </c>
      <c r="H51" s="131">
        <v>0.50492999999999999</v>
      </c>
      <c r="I51" s="131" t="s">
        <v>405</v>
      </c>
      <c r="J51" s="131" t="s">
        <v>406</v>
      </c>
      <c r="K51" s="131">
        <v>24.667369999999998</v>
      </c>
      <c r="L51" s="134">
        <v>5.2960099999999999</v>
      </c>
    </row>
    <row r="52" spans="1:12" x14ac:dyDescent="0.25">
      <c r="A52" s="133" t="s">
        <v>361</v>
      </c>
      <c r="B52" s="149">
        <v>268920</v>
      </c>
      <c r="C52" s="129">
        <v>4865</v>
      </c>
      <c r="D52" s="129">
        <v>300</v>
      </c>
      <c r="E52" s="131">
        <v>0.85933000000000004</v>
      </c>
      <c r="F52" s="134">
        <v>10.311999999999999</v>
      </c>
      <c r="G52" s="137">
        <v>3.9445000000000001</v>
      </c>
      <c r="H52" s="131">
        <v>0.45218999999999998</v>
      </c>
      <c r="I52" s="131">
        <v>4.6289800000000003</v>
      </c>
      <c r="J52" s="131">
        <v>2.1486399999999999</v>
      </c>
      <c r="K52" s="131">
        <v>52.26023</v>
      </c>
      <c r="L52" s="134">
        <v>5.06196</v>
      </c>
    </row>
    <row r="53" spans="1:12" x14ac:dyDescent="0.25">
      <c r="A53" s="133" t="s">
        <v>362</v>
      </c>
      <c r="B53" s="149">
        <v>268921</v>
      </c>
      <c r="C53" s="129">
        <v>4821</v>
      </c>
      <c r="D53" s="129">
        <v>300</v>
      </c>
      <c r="E53" s="131">
        <v>0.92107000000000006</v>
      </c>
      <c r="F53" s="134">
        <v>11.052899999999999</v>
      </c>
      <c r="G53" s="137">
        <v>3.1916199999999999</v>
      </c>
      <c r="H53" s="131">
        <v>0.26751000000000003</v>
      </c>
      <c r="I53" s="131">
        <v>5.0520699999999996</v>
      </c>
      <c r="J53" s="131">
        <v>0.59160999999999997</v>
      </c>
      <c r="K53" s="131">
        <v>10.32321</v>
      </c>
      <c r="L53" s="134">
        <v>2.0068800000000002</v>
      </c>
    </row>
    <row r="54" spans="1:12" x14ac:dyDescent="0.25">
      <c r="A54" s="133" t="s">
        <v>363</v>
      </c>
      <c r="B54" s="149">
        <v>268922</v>
      </c>
      <c r="C54" s="129">
        <v>4822</v>
      </c>
      <c r="D54" s="129">
        <v>300</v>
      </c>
      <c r="E54" s="131">
        <v>0.86738999999999999</v>
      </c>
      <c r="F54" s="134">
        <v>10.4087</v>
      </c>
      <c r="G54" s="137">
        <v>3.58908</v>
      </c>
      <c r="H54" s="131">
        <v>0.28771999999999998</v>
      </c>
      <c r="I54" s="131">
        <v>2.03986</v>
      </c>
      <c r="J54" s="131">
        <v>0.60465000000000002</v>
      </c>
      <c r="K54" s="131">
        <v>13.735469999999999</v>
      </c>
      <c r="L54" s="134">
        <v>2.1302599999999998</v>
      </c>
    </row>
    <row r="55" spans="1:12" x14ac:dyDescent="0.25">
      <c r="A55" s="133" t="s">
        <v>364</v>
      </c>
      <c r="B55" s="149">
        <v>268923</v>
      </c>
      <c r="C55" s="129">
        <v>4823</v>
      </c>
      <c r="D55" s="129">
        <v>300</v>
      </c>
      <c r="E55" s="131">
        <v>0.91734000000000004</v>
      </c>
      <c r="F55" s="134">
        <v>11.007999999999999</v>
      </c>
      <c r="G55" s="137">
        <v>3.9875500000000001</v>
      </c>
      <c r="H55" s="131">
        <v>0.26577000000000001</v>
      </c>
      <c r="I55" s="131">
        <v>2.0500600000000002</v>
      </c>
      <c r="J55" s="131">
        <v>0.55212000000000006</v>
      </c>
      <c r="K55" s="131">
        <v>17.863230000000001</v>
      </c>
      <c r="L55" s="134">
        <v>1.94661</v>
      </c>
    </row>
    <row r="56" spans="1:12" x14ac:dyDescent="0.25">
      <c r="A56" s="133" t="s">
        <v>365</v>
      </c>
      <c r="B56" s="149">
        <v>268924</v>
      </c>
      <c r="C56" s="129">
        <v>4824</v>
      </c>
      <c r="D56" s="129">
        <v>300</v>
      </c>
      <c r="E56" s="131">
        <v>0.86770999999999998</v>
      </c>
      <c r="F56" s="134">
        <v>10.4125</v>
      </c>
      <c r="G56" s="137">
        <v>3.3208799999999998</v>
      </c>
      <c r="H56" s="131">
        <v>0.28255000000000002</v>
      </c>
      <c r="I56" s="131">
        <v>3.2801399999999998</v>
      </c>
      <c r="J56" s="131">
        <v>0.60777000000000003</v>
      </c>
      <c r="K56" s="131">
        <v>9.65062</v>
      </c>
      <c r="L56" s="134">
        <v>2.0955400000000002</v>
      </c>
    </row>
    <row r="57" spans="1:12" x14ac:dyDescent="0.25">
      <c r="A57" s="133" t="s">
        <v>366</v>
      </c>
      <c r="B57" s="149">
        <v>268928</v>
      </c>
      <c r="C57" s="129">
        <v>4825</v>
      </c>
      <c r="D57" s="129">
        <v>300</v>
      </c>
      <c r="E57" s="131">
        <v>0.87633000000000005</v>
      </c>
      <c r="F57" s="134">
        <v>10.516</v>
      </c>
      <c r="G57" s="137">
        <v>3.1306400000000001</v>
      </c>
      <c r="H57" s="131">
        <v>0.24012</v>
      </c>
      <c r="I57" s="131">
        <v>2.85189</v>
      </c>
      <c r="J57" s="131">
        <v>0.52614000000000005</v>
      </c>
      <c r="K57" s="131">
        <v>13.551299999999999</v>
      </c>
      <c r="L57" s="134">
        <v>1.8302099999999999</v>
      </c>
    </row>
    <row r="58" spans="1:12" x14ac:dyDescent="0.25">
      <c r="A58" s="133" t="s">
        <v>367</v>
      </c>
      <c r="B58" s="149">
        <v>268929</v>
      </c>
      <c r="C58" s="129">
        <v>4826</v>
      </c>
      <c r="D58" s="129">
        <v>300</v>
      </c>
      <c r="E58" s="131">
        <v>0.82655000000000001</v>
      </c>
      <c r="F58" s="134">
        <v>9.9185599999999994</v>
      </c>
      <c r="G58" s="137">
        <v>2.9727800000000002</v>
      </c>
      <c r="H58" s="131">
        <v>0.23274</v>
      </c>
      <c r="I58" s="131">
        <v>2.39655</v>
      </c>
      <c r="J58" s="131">
        <v>0.49986999999999998</v>
      </c>
      <c r="K58" s="131">
        <v>11.20195</v>
      </c>
      <c r="L58" s="134">
        <v>1.75427</v>
      </c>
    </row>
    <row r="59" spans="1:12" x14ac:dyDescent="0.25">
      <c r="A59" s="133" t="s">
        <v>368</v>
      </c>
      <c r="B59" s="149">
        <v>268932</v>
      </c>
      <c r="C59" s="129">
        <v>4827</v>
      </c>
      <c r="D59" s="129">
        <v>300</v>
      </c>
      <c r="E59" s="131">
        <v>0.75188999999999995</v>
      </c>
      <c r="F59" s="134">
        <v>9.0226699999999997</v>
      </c>
      <c r="G59" s="137">
        <v>2.17231</v>
      </c>
      <c r="H59" s="131">
        <v>0.21049999999999999</v>
      </c>
      <c r="I59" s="131">
        <v>2.80701</v>
      </c>
      <c r="J59" s="131">
        <v>0.46139999999999998</v>
      </c>
      <c r="K59" s="131">
        <v>10.521599999999999</v>
      </c>
      <c r="L59" s="134">
        <v>1.6102799999999999</v>
      </c>
    </row>
    <row r="60" spans="1:12" x14ac:dyDescent="0.25">
      <c r="A60" s="133" t="s">
        <v>369</v>
      </c>
      <c r="B60" s="149">
        <v>268933</v>
      </c>
      <c r="C60" s="129">
        <v>4828</v>
      </c>
      <c r="D60" s="129">
        <v>300</v>
      </c>
      <c r="E60" s="131">
        <v>0.87317</v>
      </c>
      <c r="F60" s="134">
        <v>10.478</v>
      </c>
      <c r="G60" s="137">
        <v>3.6316199999999998</v>
      </c>
      <c r="H60" s="131">
        <v>0.26745000000000002</v>
      </c>
      <c r="I60" s="131">
        <v>2.5647500000000001</v>
      </c>
      <c r="J60" s="131">
        <v>0.56718000000000002</v>
      </c>
      <c r="K60" s="131">
        <v>12.058590000000001</v>
      </c>
      <c r="L60" s="134">
        <v>1.9738199999999999</v>
      </c>
    </row>
    <row r="61" spans="1:12" x14ac:dyDescent="0.25">
      <c r="A61" s="133" t="s">
        <v>370</v>
      </c>
      <c r="B61" s="149">
        <v>268936</v>
      </c>
      <c r="C61" s="129">
        <v>4829</v>
      </c>
      <c r="D61" s="129">
        <v>300</v>
      </c>
      <c r="E61" s="131">
        <v>0.95714999999999995</v>
      </c>
      <c r="F61" s="134">
        <v>11.485799999999999</v>
      </c>
      <c r="G61" s="137">
        <v>4.0076900000000002</v>
      </c>
      <c r="H61" s="131">
        <v>0.30854999999999999</v>
      </c>
      <c r="I61" s="131">
        <v>3.0442499999999999</v>
      </c>
      <c r="J61" s="131">
        <v>0.65629000000000004</v>
      </c>
      <c r="K61" s="131">
        <v>17.527889999999999</v>
      </c>
      <c r="L61" s="134">
        <v>2.2811699999999999</v>
      </c>
    </row>
    <row r="62" spans="1:12" x14ac:dyDescent="0.25">
      <c r="A62" s="133" t="s">
        <v>371</v>
      </c>
      <c r="B62" s="149">
        <v>268938</v>
      </c>
      <c r="C62" s="129">
        <v>4830</v>
      </c>
      <c r="D62" s="129">
        <v>300</v>
      </c>
      <c r="E62" s="131">
        <v>0.90285000000000004</v>
      </c>
      <c r="F62" s="134">
        <v>10.834199999999999</v>
      </c>
      <c r="G62" s="137">
        <v>3.24736</v>
      </c>
      <c r="H62" s="131">
        <v>0.26268000000000002</v>
      </c>
      <c r="I62" s="131">
        <v>2.92584</v>
      </c>
      <c r="J62" s="131">
        <v>0.56528999999999996</v>
      </c>
      <c r="K62" s="131">
        <v>14.62734</v>
      </c>
      <c r="L62" s="134">
        <v>1.9832000000000001</v>
      </c>
    </row>
    <row r="63" spans="1:12" x14ac:dyDescent="0.25">
      <c r="A63" s="133" t="s">
        <v>372</v>
      </c>
      <c r="B63" s="149">
        <v>268939</v>
      </c>
      <c r="C63" s="129">
        <v>4831</v>
      </c>
      <c r="D63" s="129">
        <v>300</v>
      </c>
      <c r="E63" s="131">
        <v>0.91271999999999998</v>
      </c>
      <c r="F63" s="134">
        <v>10.9526</v>
      </c>
      <c r="G63" s="137">
        <v>3.7660800000000001</v>
      </c>
      <c r="H63" s="131">
        <v>0.27249000000000001</v>
      </c>
      <c r="I63" s="131">
        <v>3.2292900000000002</v>
      </c>
      <c r="J63" s="131">
        <v>0.56808999999999998</v>
      </c>
      <c r="K63" s="131">
        <v>9.3343100000000003</v>
      </c>
      <c r="L63" s="134">
        <v>1.9625900000000001</v>
      </c>
    </row>
    <row r="64" spans="1:12" x14ac:dyDescent="0.25">
      <c r="A64" s="133" t="s">
        <v>373</v>
      </c>
      <c r="B64" s="149">
        <v>268940</v>
      </c>
      <c r="C64" s="129">
        <v>4832</v>
      </c>
      <c r="D64" s="129">
        <v>300</v>
      </c>
      <c r="E64" s="131">
        <v>0.98855000000000004</v>
      </c>
      <c r="F64" s="134">
        <v>11.8626</v>
      </c>
      <c r="G64" s="137">
        <v>4.4593699999999998</v>
      </c>
      <c r="H64" s="131">
        <v>0.25434000000000001</v>
      </c>
      <c r="I64" s="131">
        <v>3.0176699999999999</v>
      </c>
      <c r="J64" s="131">
        <v>0.52739999999999998</v>
      </c>
      <c r="K64" s="131">
        <v>16.97531</v>
      </c>
      <c r="L64" s="134">
        <v>1.8461000000000001</v>
      </c>
    </row>
    <row r="65" spans="1:12" x14ac:dyDescent="0.25">
      <c r="A65" s="133" t="s">
        <v>374</v>
      </c>
      <c r="B65" s="149">
        <v>268941</v>
      </c>
      <c r="C65" s="129">
        <v>4833</v>
      </c>
      <c r="D65" s="129">
        <v>300</v>
      </c>
      <c r="E65" s="131">
        <v>0.98258000000000001</v>
      </c>
      <c r="F65" s="134">
        <v>11.791</v>
      </c>
      <c r="G65" s="137">
        <v>3.84633</v>
      </c>
      <c r="H65" s="131">
        <v>0.27693000000000001</v>
      </c>
      <c r="I65" s="131">
        <v>4.2826700000000004</v>
      </c>
      <c r="J65" s="131">
        <v>0.59462999999999999</v>
      </c>
      <c r="K65" s="131">
        <v>11.43435</v>
      </c>
      <c r="L65" s="134">
        <v>2.03891</v>
      </c>
    </row>
    <row r="66" spans="1:12" x14ac:dyDescent="0.25">
      <c r="A66" s="133" t="s">
        <v>375</v>
      </c>
      <c r="B66" s="149">
        <v>268942</v>
      </c>
      <c r="C66" s="129">
        <v>4834</v>
      </c>
      <c r="D66" s="129">
        <v>300</v>
      </c>
      <c r="E66" s="131">
        <v>0.72467000000000004</v>
      </c>
      <c r="F66" s="134">
        <v>8.6960599999999992</v>
      </c>
      <c r="G66" s="137">
        <v>1.4266000000000001</v>
      </c>
      <c r="H66" s="131">
        <v>0.21124000000000001</v>
      </c>
      <c r="I66" s="131">
        <v>2.5464000000000002</v>
      </c>
      <c r="J66" s="131">
        <v>0.48275000000000001</v>
      </c>
      <c r="K66" s="131">
        <v>8.5037199999999995</v>
      </c>
      <c r="L66" s="134">
        <v>1.6808099999999999</v>
      </c>
    </row>
    <row r="67" spans="1:12" x14ac:dyDescent="0.25">
      <c r="A67" s="133" t="s">
        <v>376</v>
      </c>
      <c r="B67" s="149">
        <v>268943</v>
      </c>
      <c r="C67" s="129">
        <v>4835</v>
      </c>
      <c r="D67" s="129">
        <v>300</v>
      </c>
      <c r="E67" s="131">
        <v>0.73285</v>
      </c>
      <c r="F67" s="134">
        <v>8.7942300000000007</v>
      </c>
      <c r="G67" s="137">
        <v>2.2254700000000001</v>
      </c>
      <c r="H67" s="131">
        <v>0.22397</v>
      </c>
      <c r="I67" s="131">
        <v>2.67835</v>
      </c>
      <c r="J67" s="131">
        <v>0.49824000000000002</v>
      </c>
      <c r="K67" s="131">
        <v>7.9410299999999996</v>
      </c>
      <c r="L67" s="134">
        <v>1.7276499999999999</v>
      </c>
    </row>
    <row r="68" spans="1:12" x14ac:dyDescent="0.25">
      <c r="A68" s="133" t="s">
        <v>377</v>
      </c>
      <c r="B68" s="149">
        <v>268945</v>
      </c>
      <c r="C68" s="129">
        <v>4836</v>
      </c>
      <c r="D68" s="129">
        <v>300</v>
      </c>
      <c r="E68" s="131">
        <v>0.81544000000000005</v>
      </c>
      <c r="F68" s="134">
        <v>9.7852700000000006</v>
      </c>
      <c r="G68" s="137">
        <v>3.2230099999999999</v>
      </c>
      <c r="H68" s="131">
        <v>0.26618000000000003</v>
      </c>
      <c r="I68" s="131">
        <v>3.3803200000000002</v>
      </c>
      <c r="J68" s="131">
        <v>0.57577</v>
      </c>
      <c r="K68" s="131">
        <v>5.0857999999999999</v>
      </c>
      <c r="L68" s="134">
        <v>1.9546300000000001</v>
      </c>
    </row>
    <row r="69" spans="1:12" x14ac:dyDescent="0.25">
      <c r="A69" s="133" t="s">
        <v>378</v>
      </c>
      <c r="B69" s="149">
        <v>268947</v>
      </c>
      <c r="C69" s="129">
        <v>4837</v>
      </c>
      <c r="D69" s="129">
        <v>300</v>
      </c>
      <c r="E69" s="131">
        <v>0.80659999999999998</v>
      </c>
      <c r="F69" s="134">
        <v>9.6791400000000003</v>
      </c>
      <c r="G69" s="137">
        <v>1.9965299999999999</v>
      </c>
      <c r="H69" s="131">
        <v>0.23496</v>
      </c>
      <c r="I69" s="131">
        <v>1.9154500000000001</v>
      </c>
      <c r="J69" s="131">
        <v>0.52580000000000005</v>
      </c>
      <c r="K69" s="131">
        <v>16.432970000000001</v>
      </c>
      <c r="L69" s="134">
        <v>1.87544</v>
      </c>
    </row>
    <row r="70" spans="1:12" x14ac:dyDescent="0.25">
      <c r="A70" s="133" t="s">
        <v>379</v>
      </c>
      <c r="B70" s="149">
        <v>268948</v>
      </c>
      <c r="C70" s="129">
        <v>4838</v>
      </c>
      <c r="D70" s="129">
        <v>300</v>
      </c>
      <c r="E70" s="131">
        <v>1.0308600000000001</v>
      </c>
      <c r="F70" s="134">
        <v>12.3703</v>
      </c>
      <c r="G70" s="137">
        <v>4.6177999999999999</v>
      </c>
      <c r="H70" s="131">
        <v>0.31152999999999997</v>
      </c>
      <c r="I70" s="131">
        <v>2.3031299999999999</v>
      </c>
      <c r="J70" s="131">
        <v>0.64461999999999997</v>
      </c>
      <c r="K70" s="131">
        <v>21.166779999999999</v>
      </c>
      <c r="L70" s="134">
        <v>2.30084</v>
      </c>
    </row>
    <row r="71" spans="1:12" x14ac:dyDescent="0.25">
      <c r="A71" s="133" t="s">
        <v>380</v>
      </c>
      <c r="B71" s="149">
        <v>268949</v>
      </c>
      <c r="C71" s="129">
        <v>4883</v>
      </c>
      <c r="D71" s="129">
        <v>300</v>
      </c>
      <c r="E71" s="131">
        <v>0.61034999999999995</v>
      </c>
      <c r="F71" s="134">
        <v>7.3242200000000004</v>
      </c>
      <c r="G71" s="137">
        <v>3.4117500000000001</v>
      </c>
      <c r="H71" s="131">
        <v>0.84721000000000002</v>
      </c>
      <c r="I71" s="131">
        <v>4.9072500000000003</v>
      </c>
      <c r="J71" s="131">
        <v>3.03606</v>
      </c>
      <c r="K71" s="131">
        <v>6.6828399999999997</v>
      </c>
      <c r="L71" s="134">
        <v>6.6032099999999998</v>
      </c>
    </row>
    <row r="72" spans="1:12" x14ac:dyDescent="0.25">
      <c r="A72" s="133" t="s">
        <v>381</v>
      </c>
      <c r="B72" s="149">
        <v>268950</v>
      </c>
      <c r="C72" s="129">
        <v>4839</v>
      </c>
      <c r="D72" s="129">
        <v>300</v>
      </c>
      <c r="E72" s="131">
        <v>0.74924000000000002</v>
      </c>
      <c r="F72" s="134">
        <v>8.9908999999999999</v>
      </c>
      <c r="G72" s="137">
        <v>2.9411100000000001</v>
      </c>
      <c r="H72" s="131">
        <v>0.25824999999999998</v>
      </c>
      <c r="I72" s="131">
        <v>1.22926</v>
      </c>
      <c r="J72" s="131">
        <v>0.54251000000000005</v>
      </c>
      <c r="K72" s="131">
        <v>7.4658899999999999</v>
      </c>
      <c r="L72" s="134">
        <v>1.91238</v>
      </c>
    </row>
    <row r="73" spans="1:12" x14ac:dyDescent="0.25">
      <c r="A73" s="133" t="s">
        <v>382</v>
      </c>
      <c r="B73" s="149">
        <v>268951</v>
      </c>
      <c r="C73" s="129">
        <v>4840</v>
      </c>
      <c r="D73" s="129">
        <v>300</v>
      </c>
      <c r="E73" s="131">
        <v>0.91418999999999995</v>
      </c>
      <c r="F73" s="134">
        <v>10.9703</v>
      </c>
      <c r="G73" s="137">
        <v>3.7054499999999999</v>
      </c>
      <c r="H73" s="131">
        <v>0.26839000000000002</v>
      </c>
      <c r="I73" s="131">
        <v>2.63429</v>
      </c>
      <c r="J73" s="131">
        <v>0.57188000000000005</v>
      </c>
      <c r="K73" s="131">
        <v>16.665310000000002</v>
      </c>
      <c r="L73" s="134">
        <v>2.0281699999999998</v>
      </c>
    </row>
    <row r="74" spans="1:12" x14ac:dyDescent="0.25">
      <c r="A74" s="133" t="s">
        <v>383</v>
      </c>
      <c r="B74" s="149">
        <v>268952</v>
      </c>
      <c r="C74" s="129">
        <v>4841</v>
      </c>
      <c r="D74" s="129">
        <v>300</v>
      </c>
      <c r="E74" s="131">
        <v>0.77276</v>
      </c>
      <c r="F74" s="134">
        <v>9.2731300000000001</v>
      </c>
      <c r="G74" s="137">
        <v>2.9568599999999998</v>
      </c>
      <c r="H74" s="131">
        <v>0.26046000000000002</v>
      </c>
      <c r="I74" s="131">
        <v>2.9085299999999998</v>
      </c>
      <c r="J74" s="131">
        <v>0.55633999999999995</v>
      </c>
      <c r="K74" s="131">
        <v>7.1542199999999996</v>
      </c>
      <c r="L74" s="134">
        <v>1.92361</v>
      </c>
    </row>
    <row r="75" spans="1:12" x14ac:dyDescent="0.25">
      <c r="A75" s="133" t="s">
        <v>384</v>
      </c>
      <c r="B75" s="149">
        <v>268953</v>
      </c>
      <c r="C75" s="129">
        <v>4884</v>
      </c>
      <c r="D75" s="129">
        <v>300</v>
      </c>
      <c r="E75" s="131">
        <v>0.69762999999999997</v>
      </c>
      <c r="F75" s="134">
        <v>8.3715299999999999</v>
      </c>
      <c r="G75" s="137">
        <v>7.3610899999999999</v>
      </c>
      <c r="H75" s="131">
        <v>0.84577999999999998</v>
      </c>
      <c r="I75" s="131" t="s">
        <v>405</v>
      </c>
      <c r="J75" s="131" t="s">
        <v>406</v>
      </c>
      <c r="K75" s="131">
        <v>36.914610000000003</v>
      </c>
      <c r="L75" s="134">
        <v>6.4285899999999998</v>
      </c>
    </row>
    <row r="76" spans="1:12" x14ac:dyDescent="0.25">
      <c r="A76" s="133" t="s">
        <v>385</v>
      </c>
      <c r="B76" s="149">
        <v>268954</v>
      </c>
      <c r="C76" s="129">
        <v>4866</v>
      </c>
      <c r="D76" s="129">
        <v>300</v>
      </c>
      <c r="E76" s="131">
        <v>0.66274999999999995</v>
      </c>
      <c r="F76" s="134">
        <v>7.9530500000000002</v>
      </c>
      <c r="G76" s="137">
        <v>2.6707299999999998</v>
      </c>
      <c r="H76" s="131">
        <v>0.39616000000000001</v>
      </c>
      <c r="I76" s="131">
        <v>4.7248400000000004</v>
      </c>
      <c r="J76" s="131">
        <v>1.9055</v>
      </c>
      <c r="K76" s="131">
        <v>6.7335399999999996</v>
      </c>
      <c r="L76" s="134">
        <v>4.3645699999999996</v>
      </c>
    </row>
    <row r="77" spans="1:12" x14ac:dyDescent="0.25">
      <c r="A77" s="133" t="s">
        <v>386</v>
      </c>
      <c r="B77" s="149">
        <v>268955</v>
      </c>
      <c r="C77" s="129">
        <v>4867</v>
      </c>
      <c r="D77" s="129">
        <v>300</v>
      </c>
      <c r="E77" s="131">
        <v>0.66535999999999995</v>
      </c>
      <c r="F77" s="134">
        <v>7.9843299999999999</v>
      </c>
      <c r="G77" s="137">
        <v>2.8229799999999998</v>
      </c>
      <c r="H77" s="131">
        <v>0.39457999999999999</v>
      </c>
      <c r="I77" s="131">
        <v>2.7790400000000002</v>
      </c>
      <c r="J77" s="131">
        <v>1.85249</v>
      </c>
      <c r="K77" s="131">
        <v>7.5070300000000003</v>
      </c>
      <c r="L77" s="134">
        <v>4.3028399999999998</v>
      </c>
    </row>
    <row r="78" spans="1:12" x14ac:dyDescent="0.25">
      <c r="A78" s="133" t="s">
        <v>387</v>
      </c>
      <c r="B78" s="149">
        <v>268956</v>
      </c>
      <c r="C78" s="129">
        <v>4868</v>
      </c>
      <c r="D78" s="129">
        <v>300</v>
      </c>
      <c r="E78" s="131">
        <v>0.60306999999999999</v>
      </c>
      <c r="F78" s="134">
        <v>7.2368399999999999</v>
      </c>
      <c r="G78" s="137">
        <v>1.1080300000000001</v>
      </c>
      <c r="H78" s="131">
        <v>0.38805000000000001</v>
      </c>
      <c r="I78" s="131">
        <v>6.5421100000000001</v>
      </c>
      <c r="J78" s="131">
        <v>1.97255</v>
      </c>
      <c r="K78" s="131">
        <v>5.3359399999999999</v>
      </c>
      <c r="L78" s="134">
        <v>4.4324899999999996</v>
      </c>
    </row>
    <row r="79" spans="1:12" x14ac:dyDescent="0.25">
      <c r="A79" s="133" t="s">
        <v>388</v>
      </c>
      <c r="B79" s="149">
        <v>268958</v>
      </c>
      <c r="C79" s="129">
        <v>4869</v>
      </c>
      <c r="D79" s="129">
        <v>300</v>
      </c>
      <c r="E79" s="131">
        <v>0.64375000000000004</v>
      </c>
      <c r="F79" s="134">
        <v>7.72499</v>
      </c>
      <c r="G79" s="137">
        <v>1.4679</v>
      </c>
      <c r="H79" s="131">
        <v>0.39678999999999998</v>
      </c>
      <c r="I79" s="131">
        <v>4.53857</v>
      </c>
      <c r="J79" s="131">
        <v>2.0093999999999999</v>
      </c>
      <c r="K79" s="131">
        <v>13.54556</v>
      </c>
      <c r="L79" s="134">
        <v>4.5835699999999999</v>
      </c>
    </row>
    <row r="80" spans="1:12" x14ac:dyDescent="0.25">
      <c r="A80" s="133" t="s">
        <v>389</v>
      </c>
      <c r="B80" s="149">
        <v>268959</v>
      </c>
      <c r="C80" s="129">
        <v>4885</v>
      </c>
      <c r="D80" s="129">
        <v>300</v>
      </c>
      <c r="E80" s="131">
        <v>0.67523</v>
      </c>
      <c r="F80" s="134">
        <v>8.10276</v>
      </c>
      <c r="G80" s="137">
        <v>4.5492499999999998</v>
      </c>
      <c r="H80" s="131">
        <v>0.82818999999999998</v>
      </c>
      <c r="I80" s="131">
        <v>12.3728</v>
      </c>
      <c r="J80" s="131">
        <v>3.0690200000000001</v>
      </c>
      <c r="K80" s="131">
        <v>14.9161</v>
      </c>
      <c r="L80" s="134">
        <v>6.4852499999999997</v>
      </c>
    </row>
    <row r="81" spans="1:12" x14ac:dyDescent="0.25">
      <c r="A81" s="133" t="s">
        <v>390</v>
      </c>
      <c r="B81" s="149">
        <v>268962</v>
      </c>
      <c r="C81" s="129">
        <v>4870</v>
      </c>
      <c r="D81" s="129">
        <v>300</v>
      </c>
      <c r="E81" s="131">
        <v>0.62024999999999997</v>
      </c>
      <c r="F81" s="134">
        <v>7.44306</v>
      </c>
      <c r="G81" s="137">
        <v>1.4657199999999999</v>
      </c>
      <c r="H81" s="131">
        <v>0.38932</v>
      </c>
      <c r="I81" s="131">
        <v>4.6600299999999999</v>
      </c>
      <c r="J81" s="131">
        <v>1.9791300000000001</v>
      </c>
      <c r="K81" s="131">
        <v>8.9087800000000001</v>
      </c>
      <c r="L81" s="134">
        <v>4.5571299999999999</v>
      </c>
    </row>
    <row r="82" spans="1:12" x14ac:dyDescent="0.25">
      <c r="A82" s="133" t="s">
        <v>391</v>
      </c>
      <c r="B82" s="149">
        <v>268969</v>
      </c>
      <c r="C82" s="129">
        <v>4886</v>
      </c>
      <c r="D82" s="129">
        <v>300</v>
      </c>
      <c r="E82" s="131">
        <v>0.57571000000000006</v>
      </c>
      <c r="F82" s="134">
        <v>6.9085400000000003</v>
      </c>
      <c r="G82" s="137">
        <v>2.0103900000000001</v>
      </c>
      <c r="H82" s="131">
        <v>0.74953000000000003</v>
      </c>
      <c r="I82" s="131" t="s">
        <v>405</v>
      </c>
      <c r="J82" s="131" t="s">
        <v>406</v>
      </c>
      <c r="K82" s="131">
        <v>12.20303</v>
      </c>
      <c r="L82" s="134">
        <v>5.9045899999999998</v>
      </c>
    </row>
    <row r="83" spans="1:12" x14ac:dyDescent="0.25">
      <c r="A83" s="133" t="s">
        <v>392</v>
      </c>
      <c r="B83" s="149">
        <v>268970</v>
      </c>
      <c r="C83" s="129">
        <v>4887</v>
      </c>
      <c r="D83" s="129">
        <v>300</v>
      </c>
      <c r="E83" s="131">
        <v>0.62144999999999995</v>
      </c>
      <c r="F83" s="134">
        <v>7.4573900000000002</v>
      </c>
      <c r="G83" s="137">
        <v>2.4523600000000001</v>
      </c>
      <c r="H83" s="131">
        <v>0.78756999999999999</v>
      </c>
      <c r="I83" s="131">
        <v>10.05518</v>
      </c>
      <c r="J83" s="131">
        <v>2.9128500000000002</v>
      </c>
      <c r="K83" s="131">
        <v>13.346019999999999</v>
      </c>
      <c r="L83" s="134">
        <v>6.2259700000000002</v>
      </c>
    </row>
    <row r="84" spans="1:12" x14ac:dyDescent="0.25">
      <c r="A84" s="133" t="s">
        <v>393</v>
      </c>
      <c r="B84" s="149">
        <v>268972</v>
      </c>
      <c r="C84" s="129">
        <v>4842</v>
      </c>
      <c r="D84" s="129">
        <v>300</v>
      </c>
      <c r="E84" s="131">
        <v>1.0152600000000001</v>
      </c>
      <c r="F84" s="134">
        <v>12.183199999999999</v>
      </c>
      <c r="G84" s="137">
        <v>4.0750000000000002</v>
      </c>
      <c r="H84" s="131">
        <v>0.2843</v>
      </c>
      <c r="I84" s="131">
        <v>1.74447</v>
      </c>
      <c r="J84" s="131">
        <v>0.59321000000000002</v>
      </c>
      <c r="K84" s="131">
        <v>23.496189999999999</v>
      </c>
      <c r="L84" s="134">
        <v>2.13165</v>
      </c>
    </row>
    <row r="85" spans="1:12" x14ac:dyDescent="0.25">
      <c r="A85" s="133" t="s">
        <v>394</v>
      </c>
      <c r="B85" s="149">
        <v>268973</v>
      </c>
      <c r="C85" s="129">
        <v>4843</v>
      </c>
      <c r="D85" s="129">
        <v>300</v>
      </c>
      <c r="E85" s="131">
        <v>0.98767000000000005</v>
      </c>
      <c r="F85" s="134">
        <v>11.8521</v>
      </c>
      <c r="G85" s="137">
        <v>3.8796300000000001</v>
      </c>
      <c r="H85" s="131">
        <v>0.29821999999999999</v>
      </c>
      <c r="I85" s="131">
        <v>3.3634900000000001</v>
      </c>
      <c r="J85" s="131">
        <v>0.63871999999999995</v>
      </c>
      <c r="K85" s="131">
        <v>18.936340000000001</v>
      </c>
      <c r="L85" s="134">
        <v>2.2385199999999998</v>
      </c>
    </row>
    <row r="86" spans="1:12" x14ac:dyDescent="0.25">
      <c r="A86" s="133" t="s">
        <v>395</v>
      </c>
      <c r="B86" s="149">
        <v>268974</v>
      </c>
      <c r="C86" s="129">
        <v>4844</v>
      </c>
      <c r="D86" s="129">
        <v>300</v>
      </c>
      <c r="E86" s="131">
        <v>0.63092000000000004</v>
      </c>
      <c r="F86" s="134">
        <v>7.5710499999999996</v>
      </c>
      <c r="G86" s="137">
        <v>0.86731999999999998</v>
      </c>
      <c r="H86" s="131">
        <v>0.20798</v>
      </c>
      <c r="I86" s="131">
        <v>2.3189600000000001</v>
      </c>
      <c r="J86" s="131">
        <v>0.47408</v>
      </c>
      <c r="K86" s="131">
        <v>6.2399199999999997</v>
      </c>
      <c r="L86" s="134">
        <v>1.6373899999999999</v>
      </c>
    </row>
    <row r="87" spans="1:12" x14ac:dyDescent="0.25">
      <c r="A87" s="133" t="s">
        <v>396</v>
      </c>
      <c r="B87" s="149">
        <v>268975</v>
      </c>
      <c r="C87" s="129">
        <v>4888</v>
      </c>
      <c r="D87" s="129">
        <v>300</v>
      </c>
      <c r="E87" s="131">
        <v>0.56871000000000005</v>
      </c>
      <c r="F87" s="134">
        <v>6.8245100000000001</v>
      </c>
      <c r="G87" s="137">
        <v>0.87480000000000002</v>
      </c>
      <c r="H87" s="131">
        <v>0.38208999999999999</v>
      </c>
      <c r="I87" s="131" t="s">
        <v>405</v>
      </c>
      <c r="J87" s="131" t="s">
        <v>406</v>
      </c>
      <c r="K87" s="131">
        <v>8.2055500000000006</v>
      </c>
      <c r="L87" s="134">
        <v>4.4028099999999997</v>
      </c>
    </row>
    <row r="88" spans="1:12" x14ac:dyDescent="0.25">
      <c r="A88" s="133" t="s">
        <v>397</v>
      </c>
      <c r="B88" s="149">
        <v>268976</v>
      </c>
      <c r="C88" s="129">
        <v>4845</v>
      </c>
      <c r="D88" s="129">
        <v>300</v>
      </c>
      <c r="E88" s="131">
        <v>0.68922000000000005</v>
      </c>
      <c r="F88" s="134">
        <v>8.2706</v>
      </c>
      <c r="G88" s="137">
        <v>1.91418</v>
      </c>
      <c r="H88" s="131">
        <v>0.22014</v>
      </c>
      <c r="I88" s="131">
        <v>1.2641500000000001</v>
      </c>
      <c r="J88" s="131">
        <v>0.48014000000000001</v>
      </c>
      <c r="K88" s="131">
        <v>8.0566899999999997</v>
      </c>
      <c r="L88" s="134">
        <v>1.67153</v>
      </c>
    </row>
    <row r="89" spans="1:12" x14ac:dyDescent="0.25">
      <c r="A89" s="133" t="s">
        <v>398</v>
      </c>
      <c r="B89" s="149">
        <v>268977</v>
      </c>
      <c r="C89" s="129">
        <v>4846</v>
      </c>
      <c r="D89" s="129">
        <v>300</v>
      </c>
      <c r="E89" s="131">
        <v>0.74233000000000005</v>
      </c>
      <c r="F89" s="134">
        <v>8.9079499999999996</v>
      </c>
      <c r="G89" s="137">
        <v>2.4129800000000001</v>
      </c>
      <c r="H89" s="131">
        <v>0.25358999999999998</v>
      </c>
      <c r="I89" s="131">
        <v>2.0096400000000001</v>
      </c>
      <c r="J89" s="131">
        <v>0.55381999999999998</v>
      </c>
      <c r="K89" s="131">
        <v>9.3683800000000002</v>
      </c>
      <c r="L89" s="134">
        <v>1.9345600000000001</v>
      </c>
    </row>
    <row r="90" spans="1:12" x14ac:dyDescent="0.25">
      <c r="A90" s="133" t="s">
        <v>399</v>
      </c>
      <c r="B90" s="149">
        <v>268978</v>
      </c>
      <c r="C90" s="129">
        <v>4847</v>
      </c>
      <c r="D90" s="129">
        <v>300</v>
      </c>
      <c r="E90" s="131">
        <v>0.91403999999999996</v>
      </c>
      <c r="F90" s="134">
        <v>10.968500000000001</v>
      </c>
      <c r="G90" s="137">
        <v>4.1008800000000001</v>
      </c>
      <c r="H90" s="131">
        <v>0.26647999999999999</v>
      </c>
      <c r="I90" s="131">
        <v>2.1444399999999999</v>
      </c>
      <c r="J90" s="131">
        <v>0.55588000000000004</v>
      </c>
      <c r="K90" s="131">
        <v>14.78463</v>
      </c>
      <c r="L90" s="134">
        <v>1.9748000000000001</v>
      </c>
    </row>
    <row r="91" spans="1:12" x14ac:dyDescent="0.25">
      <c r="A91" s="133" t="s">
        <v>400</v>
      </c>
      <c r="B91" s="149">
        <v>268979</v>
      </c>
      <c r="C91" s="129">
        <v>4848</v>
      </c>
      <c r="D91" s="129">
        <v>300</v>
      </c>
      <c r="E91" s="131">
        <v>0.67549999999999999</v>
      </c>
      <c r="F91" s="134">
        <v>8.1059999999999999</v>
      </c>
      <c r="G91" s="137">
        <v>1.48502</v>
      </c>
      <c r="H91" s="131">
        <v>0.20948</v>
      </c>
      <c r="I91" s="131">
        <v>1.57918</v>
      </c>
      <c r="J91" s="131">
        <v>0.47838999999999998</v>
      </c>
      <c r="K91" s="131">
        <v>8.4739299999999993</v>
      </c>
      <c r="L91" s="134">
        <v>1.6792100000000001</v>
      </c>
    </row>
    <row r="92" spans="1:12" x14ac:dyDescent="0.25">
      <c r="A92" s="133" t="s">
        <v>401</v>
      </c>
      <c r="B92" s="149">
        <v>268981</v>
      </c>
      <c r="C92" s="129">
        <v>4889</v>
      </c>
      <c r="D92" s="129">
        <v>300</v>
      </c>
      <c r="E92" s="131">
        <v>0.67715999999999998</v>
      </c>
      <c r="F92" s="134">
        <v>8.1258599999999994</v>
      </c>
      <c r="G92" s="137">
        <v>7.0367600000000001</v>
      </c>
      <c r="H92" s="131">
        <v>0.95599999999999996</v>
      </c>
      <c r="I92" s="131">
        <v>10.46</v>
      </c>
      <c r="J92" s="131">
        <v>3.3234499999999998</v>
      </c>
      <c r="K92" s="131" t="s">
        <v>405</v>
      </c>
      <c r="L92" s="134" t="s">
        <v>406</v>
      </c>
    </row>
    <row r="93" spans="1:12" ht="15.75" thickBot="1" x14ac:dyDescent="0.3">
      <c r="A93" s="173" t="s">
        <v>402</v>
      </c>
      <c r="B93" s="174">
        <v>268982</v>
      </c>
      <c r="C93" s="175">
        <v>4890</v>
      </c>
      <c r="D93" s="175">
        <v>300</v>
      </c>
      <c r="E93" s="176">
        <v>0.61424999999999996</v>
      </c>
      <c r="F93" s="177">
        <v>7.3709499999999997</v>
      </c>
      <c r="G93" s="178">
        <v>2.35466</v>
      </c>
      <c r="H93" s="176">
        <v>0.80400000000000005</v>
      </c>
      <c r="I93" s="176">
        <v>7.9949700000000004</v>
      </c>
      <c r="J93" s="176">
        <v>3.0118100000000001</v>
      </c>
      <c r="K93" s="176">
        <v>8.7425800000000002</v>
      </c>
      <c r="L93" s="177">
        <v>6.3945999999999996</v>
      </c>
    </row>
  </sheetData>
  <sheetProtection sheet="1" objects="1" scenarios="1"/>
  <conditionalFormatting sqref="A3:B93">
    <cfRule type="duplicateValues" dxfId="0" priority="15"/>
  </conditionalFormatting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6:X165"/>
  <sheetViews>
    <sheetView workbookViewId="0">
      <selection activeCell="R132" sqref="R132"/>
    </sheetView>
  </sheetViews>
  <sheetFormatPr defaultRowHeight="15" x14ac:dyDescent="0.25"/>
  <cols>
    <col min="17" max="17" width="9.85546875" bestFit="1" customWidth="1"/>
    <col min="18" max="18" width="7.140625" bestFit="1" customWidth="1"/>
    <col min="19" max="19" width="10.85546875" bestFit="1" customWidth="1"/>
    <col min="20" max="20" width="7.85546875" customWidth="1"/>
    <col min="21" max="21" width="7.140625" customWidth="1"/>
    <col min="22" max="22" width="7.140625" bestFit="1" customWidth="1"/>
    <col min="23" max="23" width="4.85546875" customWidth="1"/>
    <col min="24" max="24" width="9.7109375" bestFit="1" customWidth="1"/>
    <col min="25" max="25" width="8.140625" customWidth="1"/>
    <col min="26" max="26" width="14.5703125" bestFit="1" customWidth="1"/>
    <col min="27" max="27" width="12.85546875" bestFit="1" customWidth="1"/>
    <col min="28" max="28" width="10" bestFit="1" customWidth="1"/>
    <col min="29" max="29" width="7" customWidth="1"/>
    <col min="30" max="30" width="8" customWidth="1"/>
    <col min="31" max="32" width="6" customWidth="1"/>
    <col min="33" max="33" width="5.42578125" customWidth="1"/>
    <col min="34" max="34" width="5.5703125" customWidth="1"/>
    <col min="35" max="54" width="8" customWidth="1"/>
  </cols>
  <sheetData>
    <row r="6" spans="9:24" x14ac:dyDescent="0.25">
      <c r="I6" s="1" t="s">
        <v>8</v>
      </c>
      <c r="J6" s="1"/>
      <c r="K6" s="1" t="s">
        <v>9</v>
      </c>
      <c r="L6" s="1"/>
      <c r="M6" s="1" t="s">
        <v>10</v>
      </c>
      <c r="N6" s="1"/>
      <c r="O6" s="1" t="s">
        <v>11</v>
      </c>
      <c r="P6" s="1"/>
      <c r="Q6" s="1" t="s">
        <v>12</v>
      </c>
      <c r="R6" s="1"/>
      <c r="S6" s="1" t="s">
        <v>13</v>
      </c>
      <c r="T6" s="1"/>
      <c r="U6" s="1" t="s">
        <v>14</v>
      </c>
      <c r="V6" s="1"/>
      <c r="W6" s="1" t="s">
        <v>15</v>
      </c>
      <c r="X6" s="1"/>
    </row>
    <row r="7" spans="9:24" x14ac:dyDescent="0.25">
      <c r="I7" s="2">
        <v>2.5499999999999998</v>
      </c>
      <c r="J7" s="3">
        <v>0</v>
      </c>
      <c r="K7" s="2">
        <v>2.67</v>
      </c>
      <c r="L7" s="3">
        <v>2E-3</v>
      </c>
      <c r="M7" s="2">
        <v>2.09</v>
      </c>
      <c r="N7" s="3">
        <v>0.24</v>
      </c>
      <c r="O7" s="2">
        <v>3.1680000000000001</v>
      </c>
      <c r="P7" s="3">
        <v>0.01</v>
      </c>
      <c r="Q7" s="2">
        <v>4.2</v>
      </c>
      <c r="R7" s="3">
        <v>0</v>
      </c>
      <c r="S7" s="2">
        <v>3.496</v>
      </c>
      <c r="T7" s="3">
        <v>0.24</v>
      </c>
      <c r="U7" s="2">
        <v>5</v>
      </c>
      <c r="V7" s="3">
        <v>0</v>
      </c>
      <c r="W7" s="2">
        <v>3.8849999999999998</v>
      </c>
      <c r="X7" s="3">
        <v>0.24</v>
      </c>
    </row>
    <row r="8" spans="9:24" x14ac:dyDescent="0.25">
      <c r="I8" s="2">
        <v>2.0145</v>
      </c>
      <c r="J8" s="3">
        <v>0.21</v>
      </c>
      <c r="K8" s="2">
        <v>2.0139999999999998</v>
      </c>
      <c r="L8" s="3">
        <v>0.24</v>
      </c>
      <c r="M8" s="2">
        <v>2.78</v>
      </c>
      <c r="N8" s="3">
        <v>0</v>
      </c>
      <c r="O8" s="2">
        <v>2.4319999999999999</v>
      </c>
      <c r="P8" s="3">
        <v>0.24</v>
      </c>
      <c r="Q8" s="2">
        <v>3.1920000000000002</v>
      </c>
      <c r="R8" s="3">
        <v>0.24</v>
      </c>
      <c r="S8" s="2">
        <v>4.5999999999999996</v>
      </c>
      <c r="T8" s="3">
        <v>0</v>
      </c>
      <c r="U8" s="2">
        <v>3.8</v>
      </c>
      <c r="V8" s="3">
        <v>0.24</v>
      </c>
      <c r="W8" s="2">
        <v>4.9728000000000003</v>
      </c>
      <c r="X8" s="3">
        <v>0.04</v>
      </c>
    </row>
    <row r="18" spans="1:1" x14ac:dyDescent="0.25">
      <c r="A18" s="5" t="s">
        <v>16</v>
      </c>
    </row>
    <row r="49" spans="1:1" x14ac:dyDescent="0.25">
      <c r="A49" s="5" t="s">
        <v>17</v>
      </c>
    </row>
    <row r="69" spans="1:1" x14ac:dyDescent="0.25">
      <c r="A69" s="6" t="s">
        <v>20</v>
      </c>
    </row>
    <row r="85" spans="1:1" x14ac:dyDescent="0.25">
      <c r="A85" s="5" t="s">
        <v>49</v>
      </c>
    </row>
    <row r="103" spans="1:1" x14ac:dyDescent="0.25">
      <c r="A103" s="4" t="s">
        <v>19</v>
      </c>
    </row>
    <row r="134" spans="1:1" x14ac:dyDescent="0.25">
      <c r="A134" s="4" t="s">
        <v>45</v>
      </c>
    </row>
    <row r="156" spans="1:1" x14ac:dyDescent="0.25">
      <c r="A156" s="160" t="s">
        <v>175</v>
      </c>
    </row>
    <row r="158" spans="1:1" x14ac:dyDescent="0.25">
      <c r="A158" s="5" t="s">
        <v>18</v>
      </c>
    </row>
    <row r="159" spans="1:1" x14ac:dyDescent="0.25">
      <c r="A159" t="s">
        <v>74</v>
      </c>
    </row>
    <row r="160" spans="1:1" x14ac:dyDescent="0.25">
      <c r="A160" t="s">
        <v>70</v>
      </c>
    </row>
    <row r="161" spans="1:1" x14ac:dyDescent="0.25">
      <c r="A161" t="s">
        <v>71</v>
      </c>
    </row>
    <row r="162" spans="1:1" x14ac:dyDescent="0.25">
      <c r="A162" t="s">
        <v>72</v>
      </c>
    </row>
    <row r="163" spans="1:1" x14ac:dyDescent="0.25">
      <c r="A163" t="s">
        <v>48</v>
      </c>
    </row>
    <row r="164" spans="1:1" x14ac:dyDescent="0.25">
      <c r="A164" t="s">
        <v>73</v>
      </c>
    </row>
    <row r="165" spans="1:1" x14ac:dyDescent="0.25">
      <c r="A165" t="s">
        <v>176</v>
      </c>
    </row>
  </sheetData>
  <sheetProtection sheet="1" objects="1" scenarios="1"/>
  <sortState xmlns:xlrd2="http://schemas.microsoft.com/office/spreadsheetml/2017/richdata2" ref="A160:A165">
    <sortCondition ref="A160"/>
  </sortState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Summary Table</vt:lpstr>
      <vt:lpstr>Table of Results</vt:lpstr>
      <vt:lpstr>IP</vt:lpstr>
      <vt:lpstr>Radiometrics</vt:lpstr>
      <vt:lpstr>References</vt:lpstr>
      <vt:lpstr>References!FMG_J_1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Terra Resources</dc:creator>
  <cp:lastModifiedBy>Mila Markoski</cp:lastModifiedBy>
  <dcterms:created xsi:type="dcterms:W3CDTF">2017-08-29T06:56:50Z</dcterms:created>
  <dcterms:modified xsi:type="dcterms:W3CDTF">2024-02-07T01:37:36Z</dcterms:modified>
</cp:coreProperties>
</file>